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kumentacija\BERZA\IZVESTUVANJE BERZA\MKT reporting MSE\Kodeks za korporativno upravuvanje_2023\Finalni prasalnici_31052024_objava Berza\"/>
    </mc:Choice>
  </mc:AlternateContent>
  <xr:revisionPtr revIDLastSave="0" documentId="13_ncr:1_{95C2D34B-5C1E-485B-AB72-2C84444F1A15}" xr6:coauthVersionLast="47" xr6:coauthVersionMax="47" xr10:uidLastSave="{00000000-0000-0000-0000-000000000000}"/>
  <bookViews>
    <workbookView xWindow="-120" yWindow="-120" windowWidth="29040" windowHeight="15720" activeTab="1" xr2:uid="{00000000-000D-0000-FFFF-FFFF01000000}"/>
  </bookViews>
  <sheets>
    <sheet name="Intro" sheetId="1" r:id="rId1"/>
    <sheet name="CEQ (2T)" sheetId="2" r:id="rId2"/>
    <sheet name="GIQ (2T)" sheetId="3" r:id="rId3"/>
  </sheets>
  <definedNames>
    <definedName name="_xlnm._FilterDatabase" localSheetId="1" hidden="1">'CEQ (2T)'!$C$1:$M$165</definedName>
    <definedName name="_xlnm._FilterDatabase" localSheetId="2" hidden="1">'GIQ (2T)'!$D$1:$I$87</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(2T)'!$A$1:$K$148</definedName>
    <definedName name="_xlnm.Print_Area" localSheetId="2">'GIQ (2T)'!$A$1:$H$109</definedName>
    <definedName name="_xlnm.Print_Titles" localSheetId="1">'CEQ (2T)'!$4:$10</definedName>
    <definedName name="_xlnm.Print_Titles" localSheetId="2">'GIQ (2T)'!$5:$11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 l="1"/>
  <c r="F43" i="3"/>
  <c r="F19" i="3"/>
  <c r="F12" i="3"/>
  <c r="F39" i="3"/>
  <c r="F22" i="3"/>
  <c r="F54" i="3"/>
  <c r="F53" i="3"/>
  <c r="F15" i="3"/>
  <c r="F18" i="3"/>
  <c r="F17" i="3"/>
  <c r="F16"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sharedStrings.xml><?xml version="1.0" encoding="utf-8"?>
<sst xmlns="http://schemas.openxmlformats.org/spreadsheetml/2006/main" count="1085" uniqueCount="473">
  <si>
    <t>No</t>
  </si>
  <si>
    <t>…</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</si>
  <si>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</si>
  <si>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</si>
  <si>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</si>
  <si>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</si>
  <si>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</si>
  <si>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</si>
  <si>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</si>
  <si>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</si>
  <si>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</si>
  <si>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</si>
  <si>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</si>
  <si>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</si>
  <si>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</si>
  <si>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 xml:space="preserve"> Улогата на корпоративниот секретар ги вклучува елементите наведени во одредбата 2.29</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</si>
  <si>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</si>
  <si>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</si>
  <si>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</si>
  <si>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</si>
  <si>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</si>
  <si>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</si>
  <si>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</si>
  <si>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</si>
  <si>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</si>
  <si>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</si>
  <si>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</si>
  <si>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</si>
  <si>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</si>
  <si>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</si>
  <si>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</si>
  <si>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</si>
  <si>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</si>
  <si>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</si>
  <si>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</si>
  <si>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</si>
  <si>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</si>
  <si>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</si>
  <si>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</si>
  <si>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</si>
  <si>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</si>
  <si>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</si>
  <si>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</si>
  <si>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</si>
  <si>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</si>
  <si>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</si>
  <si>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</si>
  <si>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</si>
  <si>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</si>
  <si>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</si>
  <si>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</si>
  <si>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</si>
  <si>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</si>
  <si>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</si>
  <si>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</si>
  <si>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 xml:space="preserve">Друштвото им обезбеди доволно време на акционерите за да може да постават прашања. </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</si>
  <si>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</si>
  <si>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</si>
  <si>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</si>
  <si>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</si>
  <si>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</si>
  <si>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</si>
  <si>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Информации за членство во други одбори беа објавени кога членот на одборот беше предложен за избор од страна на собранието на акционери.</t>
  </si>
  <si>
    <t>Профилот на одборот е објавен на веб-страницата на друштвото.</t>
  </si>
  <si>
    <t>Планот за сукцесија за одборот беше вклучен во годишниот извештај.</t>
  </si>
  <si>
    <t>Одборот формира комисија за избор и именување и комисија за надоместоци и награди или комисија која ги вклучува двете функции.</t>
  </si>
  <si>
    <t>Правилата за работа се достапни на веб-страницата на друштвото.</t>
  </si>
  <si>
    <t>Секоја комисија има најмалку три членови.</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</si>
  <si>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</si>
  <si>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</si>
  <si>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</si>
  <si>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</si>
  <si>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</si>
  <si>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</si>
  <si>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</si>
  <si>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Службата за внатрешна контрола на друштвото работи во согласност со релевантните закони и меѓународни стандарди.</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</si>
  <si>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</si>
  <si>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</si>
  <si>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</si>
  <si>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</si>
  <si>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</si>
  <si>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</si>
  <si>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</si>
  <si>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</si>
  <si>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</si>
  <si>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</si>
  <si>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</si>
  <si>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</si>
  <si>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</si>
  <si>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</si>
  <si>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</si>
  <si>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</si>
  <si>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</si>
  <si>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</si>
  <si>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</si>
  <si>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</si>
  <si>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</si>
  <si>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</si>
  <si>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Друштвото го објави годишниот извештај и ревидираните финансиски извештаи и другите задолжнителни информации на веб-страницата на друштвото.</t>
  </si>
  <si>
    <t>Прашалник за корпоративно управување (GIQ)</t>
  </si>
  <si>
    <t>Одредба</t>
  </si>
  <si>
    <t>Вид на одговор</t>
  </si>
  <si>
    <t>Име</t>
  </si>
  <si>
    <t>Пол</t>
  </si>
  <si>
    <t>Независен</t>
  </si>
  <si>
    <t>Присуство</t>
  </si>
  <si>
    <t>Бр. на одредба</t>
  </si>
  <si>
    <t>Причината поради која друштвото го ограничи пристапот до бараните документи му е објаснета на акционерот кој побара увид.</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</si>
  <si>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</si>
  <si>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</si>
  <si>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</si>
  <si>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</si>
  <si>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</si>
  <si>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</si>
  <si>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Подолу има табела за комисии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</si>
  <si>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</si>
  <si>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</si>
  <si>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</si>
  <si>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</si>
  <si>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Комисии на одборот</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</si>
  <si>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</si>
  <si>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</si>
  <si>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</si>
  <si>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</si>
  <si>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</si>
  <si>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</si>
  <si>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</si>
  <si>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</si>
  <si>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</si>
  <si>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</si>
  <si>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</si>
  <si>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</si>
  <si>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</si>
  <si>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</si>
  <si>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</si>
  <si>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</si>
  <si>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</si>
  <si>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</si>
  <si>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</si>
  <si>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</si>
  <si>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</si>
  <si>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</si>
  <si>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</si>
  <si>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</si>
  <si>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Сите независни членови ги исполнуваат критериумите утврдени со закон како и дополнителните критериуми утврдени во одредбата 2.12</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</si>
  <si>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</si>
  <si>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</si>
  <si>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</si>
  <si>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</si>
  <si>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</si>
  <si>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</si>
  <si>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име на корпоративниот секретар.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</si>
  <si>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</si>
  <si>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</si>
  <si>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</si>
  <si>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</si>
  <si>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</si>
  <si>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</si>
  <si>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</si>
  <si>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Наведете URL - врска до делот на веб-страницата на друштвото каде што е објавен профилот на одборот.</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</si>
  <si>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</si>
  <si>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</si>
  <si>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</si>
  <si>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</si>
  <si>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</si>
  <si>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</si>
  <si>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</si>
  <si>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</si>
  <si>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</si>
  <si>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</si>
  <si>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</si>
  <si>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</si>
  <si>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истo</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</si>
  <si>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</si>
  <si>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</si>
  <si>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</si>
  <si>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</si>
  <si>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</si>
  <si>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</si>
  <si>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Друштвото предвидува постапка за упатување на прашањата од акцонерите до одборот на директори.</t>
  </si>
  <si>
    <t>2: ОДБОР НА ДИРЕКТОРИ</t>
  </si>
  <si>
    <t>Сите членови на одборот на директори ги исполнуваат критериумите утврдени во одредбата 4.1</t>
  </si>
  <si>
    <t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t>
  </si>
  <si>
    <t xml:space="preserve">4.2 Одборот на директори донесува внатрешни акти коишто содржат одредби со кои се уредуваат постоечки и потенцијални судири на интереси, кои се однесуваат на членовите на одборот на директори.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одборот на директори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одборот на директори.
</t>
  </si>
  <si>
    <t>Одбор донесе внатрешни акти коишто содржат одредби со кои се уредени реалните и потенцијалните судири на интереси, коишто ги вклучуваат  и интересите на членовите на одборот на директори.</t>
  </si>
  <si>
    <t>Членовите на одборот на директори треба веднаш да го известат претседателот на одборот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</si>
  <si>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 xml:space="preserve">Членовите на одборот на директори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t>
  </si>
  <si>
    <t>Доколку кај член на  одборот на директори постои сомневање за  потенцијален судир на интереси, тој нема да учествува во делот на состанокот на  одборот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</si>
  <si>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одборот на директори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</si>
  <si>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Извршните членови на одборот на директори воспоставуваат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</si>
  <si>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му дава препораки одборот на директори,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</si>
  <si>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одборот на директори, доколку беше потребно.</t>
  </si>
  <si>
    <t>Одборот на директори води сметка службата за внатрешна ревизија на друштвото да работи во согласност со релевантните закони и меѓународните стандарди. Одборот на директори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</si>
  <si>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Одборот на директори именува раководител на службата за внатрешна ревизија и го одобри годишниот план за работа на службата за внатрешна ревизија.</t>
  </si>
  <si>
    <t>Одборот на директори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</si>
  <si>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</si>
  <si>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 xml:space="preserve">Прекршоците идентификувани преку оваа постапка беа веднаш пријавени до одборот на директори кој одлучи кои активности да бидат преземени како резултат. </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</si>
  <si>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</si>
  <si>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 xml:space="preserve">Постои редовна соработка со засегнатите лица и одборот на директори  беше информиран за резултатите од нивната соработка. </t>
  </si>
  <si>
    <t>Корпоративниот секретар води сметка одборот на директори да биде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</si>
  <si>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одборот на директори да биде информирани за сите релевантни  измени во важечката законска и подзаконска регулатива во врска со правата на засегантите лица.</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</si>
  <si>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t>
  </si>
  <si>
    <t>Одборот на директори води сметка во мерките и стимулациите за успешност да се земат предвид релевантните прашања од животната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</si>
  <si>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</si>
  <si>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Одборот усвои правила за работа (деловник за работа) со кој се утврдени елементите наведени во одредбата 2.4.</t>
  </si>
  <si>
    <t>Одборот на директори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</si>
  <si>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Одборот на директори го избра својот претседател со просто мнозинство гласови.</t>
  </si>
  <si>
    <t>Претседател на одборот на директори не е лице кое било член на одборот на директори на друштвото најмалку две години пред неговиот избор.</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</si>
  <si>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</si>
  <si>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</si>
  <si>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или комисијата за избор и именување го разгледа составот на одборот и неговите комисии во годината за која се доставува извештај.</t>
  </si>
  <si>
    <t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</si>
  <si>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 xml:space="preserve">За независен член на одборот на директори  се смета лице кое ги исполнува критериумите утврдени во законот, и кое дополнително: 
а. е член на одборот на директори помалку од 12 години;
б. не е член на потесното семејство на лице кое во последните пет години било извршен  член на одборот на директори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</si>
  <si>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</si>
  <si>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одборот на директори до 2025 година.</t>
  </si>
  <si>
    <t xml:space="preserve">При избор на потенцијални членови на одборот на директори,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одборот на директори.
</t>
  </si>
  <si>
    <t>При идентификување на потенцијални членови на одборот на директори,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</si>
  <si>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одборот на директори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</si>
  <si>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одборот на директори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</si>
  <si>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На акционерите им беа доставени информации за кандидатите предложени за членови на одборот на директори утврдени во одредбата 2.16, покрај информациите утврдени во законот.</t>
  </si>
  <si>
    <t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t>
  </si>
  <si>
    <t>Комисијата за избор и именување или одборот на директори  изготвија план за сукцесија на одборот.</t>
  </si>
  <si>
    <t>Одборот на директори формира комисија за ревизија.</t>
  </si>
  <si>
    <t>Одборот на директори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</si>
  <si>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</si>
  <si>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Одборот на директори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</si>
  <si>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t>
  </si>
  <si>
    <t>Писмен или усмен извештај за заклучоците од состаноците на комисиите беше доставен на наредниот состанок на одборот на директори, после секој состанок на комисиите.</t>
  </si>
  <si>
    <t>Одборот на директори даде информација за комисиите како што е утврдено во одредбата 2.14.</t>
  </si>
  <si>
    <t>Одборот на директори,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</si>
  <si>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Сите материјали потребни за состанокот наодборот на директори или на комисија на одборот на директори, им беа доставени на сите членови најмалку пет дена пред состанокот.</t>
  </si>
  <si>
    <t>Друштвото обезбеди воведна обука за новите неизвршни членови на одборот на директори.</t>
  </si>
  <si>
    <t>Друштвото организира континуирана обука и едукација за сите членови на одборот на директори.</t>
  </si>
  <si>
    <t>Месечниот  паушал (паушал по состонок) и трошоците на неизвршните членови одборот на директори соодветно го одразува посветеното време и напор од нивна страна при исполнувањето на нивните должности во друштвото. Неизвршните членовите на одборот на директори кои се исто така членови на комисиите на одборот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</si>
  <si>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t>Месечниот  паушал (паушал по состонок) и трошоците  на членовите на неизвршните членови на одбор соодветно го одразува времето и напорот од нивна страна при исполнувањето на нивните должности.</t>
  </si>
  <si>
    <t>Неизвршните членовите на одборот на директори кои се исто така членови на комисиите на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</si>
  <si>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r>
      <t xml:space="preserve">Износот на месечниот паушал на неизвршните членови на одборот на директори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одборот на директори,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</si>
  <si>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одборот на директори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</si>
  <si>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Неизвршните членови на одборот на директори нема да примаат каква било</t>
    </r>
    <r>
      <rPr>
        <sz val="11"/>
        <rFont val="Calibri"/>
        <family val="2"/>
        <charset val="204"/>
      </rPr>
      <t xml:space="preserve">  награда која е директно врзана со резултатите од работењето на друштвото.</t>
    </r>
  </si>
  <si>
    <t>Неизвршните членови на одборот на директори не примија никаква награда што е директно врзана со резултатите од работењето на друштвото.</t>
  </si>
  <si>
    <t>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t>
  </si>
  <si>
    <t>3: ИЗВРШНИ ЧЛЕНОВИ НА ОДБОРОТ НА ДИРЕКТОРИ</t>
  </si>
  <si>
    <t>Во внатрешните акти на друштвото се утврдени одговорностите на извршните членови на одборот.</t>
  </si>
  <si>
    <t>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t>
  </si>
  <si>
    <t>Друштвото усвои етички кодекс којшто беше одобрен од одборот на директори.</t>
  </si>
  <si>
    <t>Фиксната компонента на награда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t>
  </si>
  <si>
    <t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t>
  </si>
  <si>
    <t>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</si>
  <si>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извршните  членови на одборот, како и работењето на друштвото и беше заснована на претходно утврдени критериуми.</t>
  </si>
  <si>
    <t>Друштвото, во годишниот извештај објави целосни и точни податоци за наградата за секој поединечен извршен член на одборот за претходната година.</t>
  </si>
  <si>
    <t>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</si>
  <si>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одборот. </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</si>
  <si>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Одборот на дирекори , вклучувајќи го и претседателот на одборот на директори и главноиот извршен директор, како и на овластениот надворешен ревизор за да одговараат на прашањата поставени од акционерите.</t>
  </si>
  <si>
    <r>
      <t>На седницата на собранието на акционери присуствува</t>
    </r>
    <r>
      <rPr>
        <sz val="11"/>
        <rFont val="Calibri"/>
        <family val="2"/>
        <charset val="204"/>
      </rPr>
      <t xml:space="preserve"> претседателот на одборот на директори и главниот извршен директор, како и надворешен овластен ревизор, за да одговорат на праша</t>
    </r>
    <r>
      <rPr>
        <sz val="11"/>
        <rFont val="Calibri"/>
        <family val="2"/>
      </rPr>
      <t>њата.</t>
    </r>
  </si>
  <si>
    <r>
      <t xml:space="preserve">Внатрешните акти на друштвото треба јасно да ги утврдат овластувањата и одговорностите на </t>
    </r>
    <r>
      <rPr>
        <sz val="11"/>
        <rFont val="Calibri"/>
        <family val="2"/>
        <charset val="204"/>
      </rPr>
      <t>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t>
    </r>
  </si>
  <si>
    <t>Во статутот и внатрешните акти на друштвото се утврдува за кои одлуки на извршните членови на одборот ќе биде потребно претходно одобрение од страна на одборот на директори и за кои одлуки треба извршните членови да се советуваат со  одборот на директори.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одборот на директори.</t>
  </si>
  <si>
    <r>
      <t xml:space="preserve">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t>
    </r>
    <r>
      <rPr>
        <sz val="11"/>
        <rFont val="Calibri"/>
        <family val="2"/>
        <charset val="204"/>
      </rPr>
      <t>извршните членови на одборот на директори.</t>
    </r>
    <r>
      <rPr>
        <sz val="11"/>
        <rFont val="Calibri"/>
        <family val="2"/>
      </rPr>
      <t xml:space="preserve">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t>
    </r>
  </si>
  <si>
    <r>
      <t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t>
    </r>
    <r>
      <rPr>
        <sz val="11"/>
        <rFont val="Calibri"/>
        <family val="2"/>
        <charset val="204"/>
      </rPr>
      <t>ч</t>
    </r>
    <r>
      <rPr>
        <sz val="11"/>
        <rFont val="Calibri"/>
        <family val="2"/>
        <charset val="204"/>
      </rPr>
      <t>леновите на одборот на директори; и</t>
    </r>
    <r>
      <rPr>
        <sz val="11"/>
        <rFont val="Calibri"/>
        <family val="2"/>
      </rPr>
      <t xml:space="preserve">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t>
    </r>
  </si>
  <si>
    <r>
      <t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t>
    </r>
    <r>
      <rPr>
        <sz val="11"/>
        <rFont val="Calibri"/>
        <family val="2"/>
        <charset val="204"/>
      </rPr>
      <t>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t>
    </r>
    <r>
      <rPr>
        <sz val="11"/>
        <rFont val="Calibri"/>
        <family val="2"/>
      </rPr>
      <t xml:space="preserve">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r>
  </si>
  <si>
    <r>
      <t>Друштвото во своите внатрешни акти јасно ги утврди овластувањата и одговорностите на</t>
    </r>
    <r>
      <rPr>
        <sz val="11"/>
        <rFont val="Calibri"/>
        <family val="2"/>
        <charset val="204"/>
      </rPr>
      <t xml:space="preserve"> извршните и неизвршните членови на одборот на директори и процесите на управување врз основа на кои членовите на  одборот соработуваат.</t>
    </r>
  </si>
  <si>
    <r>
      <rPr>
        <sz val="11"/>
        <rFont val="Calibri"/>
        <family val="2"/>
        <charset val="204"/>
      </rPr>
      <t xml:space="preserve">Претходно одобрение од страна на </t>
    </r>
    <r>
      <rPr>
        <sz val="11"/>
        <rFont val="Calibri"/>
        <family val="2"/>
        <charset val="204"/>
      </rPr>
      <t>одборот на директори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r>
  </si>
  <si>
    <r>
      <rPr>
        <sz val="11"/>
        <rFont val="Calibri"/>
        <family val="2"/>
        <charset val="204"/>
      </rPr>
      <t>Во статутот и внатрешните акти на друштвото е утврдено за кои одлуки од извршните членови на одборот  е потребно претходно одобрение од страна на одборот на директори и за кои одлуки е потребно советување</t>
    </r>
    <r>
      <rPr>
        <sz val="11"/>
        <color indexed="10"/>
        <rFont val="Calibri"/>
        <family val="2"/>
        <charset val="204"/>
      </rPr>
      <t>.</t>
    </r>
  </si>
  <si>
    <r>
      <rPr>
        <sz val="11"/>
        <rFont val="Calibri"/>
        <family val="2"/>
        <charset val="204"/>
      </rPr>
      <t>Одборот на директори о</t>
    </r>
    <r>
      <rPr>
        <sz val="11"/>
        <rFont val="Calibri"/>
        <family val="2"/>
      </rPr>
      <t>држа најмалку четири состаноци во текот на годината за која се доставува извештај.</t>
    </r>
  </si>
  <si>
    <r>
      <t>Бројот на денови во кои секој од членовите на</t>
    </r>
    <r>
      <rPr>
        <sz val="11"/>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е очекувано да биде достапен, беше утврден пред да бидат именувани.</t>
    </r>
  </si>
  <si>
    <t>Мнозинството од членовите од секоја комисија се неизвршни членови на одбор и најмалку една третина од нив се независни.</t>
  </si>
  <si>
    <r>
      <t xml:space="preserve">Извршните членови на одборот поднесуваат квартални извештаи до </t>
    </r>
    <r>
      <rPr>
        <sz val="11"/>
        <rFont val="Calibri"/>
        <family val="2"/>
        <charset val="204"/>
      </rPr>
      <t xml:space="preserve">одборот на директори </t>
    </r>
    <r>
      <rPr>
        <sz val="11"/>
        <rFont val="Calibri"/>
        <family val="2"/>
      </rPr>
      <t>на одбор за прашањата утврдени во одредбата 2.27 и секое друго прашање утврдено со внатрешните акти.</t>
    </r>
  </si>
  <si>
    <t>Формата и зачестеноста на извештаите од извршните членови на одборот до одбор беше утврдена од одборот на директори.</t>
  </si>
  <si>
    <r>
      <t xml:space="preserve">Извршните членови на одборот се одговорни за својата работа пред </t>
    </r>
    <r>
      <rPr>
        <sz val="11"/>
        <color indexed="10"/>
        <rFont val="Calibri"/>
        <family val="2"/>
        <charset val="204"/>
      </rPr>
      <t xml:space="preserve"> </t>
    </r>
    <r>
      <rPr>
        <sz val="11"/>
        <rFont val="Calibri"/>
        <family val="2"/>
        <charset val="204"/>
      </rPr>
      <t>одборот на директори.</t>
    </r>
  </si>
  <si>
    <r>
      <t>Одговорностите на извршните членови на одборот се утврдени во внатрешните акти на друштвото. Извршните членови на одборот се одговорни за својата работа пред</t>
    </r>
    <r>
      <rPr>
        <sz val="11"/>
        <color indexed="10"/>
        <rFont val="Calibri"/>
        <family val="2"/>
        <charset val="204"/>
      </rPr>
      <t xml:space="preserve"> </t>
    </r>
    <r>
      <rPr>
        <sz val="11"/>
        <rFont val="Calibri"/>
        <family val="2"/>
        <charset val="204"/>
      </rPr>
      <t>одборот на директори</t>
    </r>
    <r>
      <rPr>
        <sz val="11"/>
        <color indexed="8"/>
        <rFont val="Calibri"/>
        <family val="2"/>
      </rPr>
      <t>. Таквата одговорност пред одброт на директори</t>
    </r>
    <r>
      <rPr>
        <sz val="11"/>
        <rFont val="Calibri"/>
        <family val="2"/>
        <charset val="204"/>
      </rPr>
      <t xml:space="preserve">, не </t>
    </r>
    <r>
      <rPr>
        <sz val="11"/>
        <color indexed="8"/>
        <rFont val="Calibri"/>
        <family val="2"/>
      </rPr>
      <t xml:space="preserve"> ја исклучува или намалува директната одговорност на извршните членови на одборот да управуваат со друштвото на совесен и професионален начин. </t>
    </r>
  </si>
  <si>
    <r>
      <t>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t>
    </r>
    <r>
      <rPr>
        <sz val="11"/>
        <rFont val="Calibri"/>
        <family val="2"/>
      </rPr>
      <t xml:space="preserve"> за резултатите од тоа. Резиме на остварената соработка со засегнатите лица се објавува во годишниот извештај на друштвото.</t>
    </r>
  </si>
  <si>
    <r>
      <t>Кога извршните членови на одборот на директори бараат</t>
    </r>
    <r>
      <rPr>
        <sz val="11"/>
        <rFont val="Calibri"/>
        <family val="2"/>
        <charset val="204"/>
      </rPr>
      <t xml:space="preserve"> од </t>
    </r>
    <r>
      <rPr>
        <sz val="11"/>
        <rFont val="Calibri"/>
        <family val="2"/>
        <charset val="204"/>
      </rPr>
      <t>одбор на директори претходно одобрување на одлуки, материјалите што се доставуваат со о</t>
    </r>
    <r>
      <rPr>
        <sz val="11"/>
        <rFont val="Calibri"/>
        <family val="2"/>
      </rPr>
      <t xml:space="preserve">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r>
  </si>
  <si>
    <t>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</si>
  <si>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r>
      <rPr>
        <sz val="11"/>
        <rFont val="Calibri"/>
        <family val="2"/>
        <charset val="204"/>
      </rPr>
      <t>Одборот на директори</t>
    </r>
    <r>
      <rPr>
        <sz val="11"/>
        <rFont val="Calibri"/>
        <family val="2"/>
      </rPr>
      <t xml:space="preserve">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r>
  </si>
  <si>
    <t>Состав на одбор на директори</t>
  </si>
  <si>
    <t>Постапка за избор на членови на одбор на директори</t>
  </si>
  <si>
    <t xml:space="preserve">Оцена (евалуација) на одборот на директори </t>
  </si>
  <si>
    <t>Награда на членовите на одборот на директори</t>
  </si>
  <si>
    <t>Награда на членовите на одброт на директори</t>
  </si>
  <si>
    <t xml:space="preserve">Задачи на извршните членови </t>
  </si>
  <si>
    <t>Наградување на извршните членови</t>
  </si>
  <si>
    <t>2: OДБОР НА ДИРЕКТОРИ</t>
  </si>
  <si>
    <t>Претседател на  одборот на директори</t>
  </si>
  <si>
    <t>Судир на интереси</t>
  </si>
  <si>
    <r>
      <t>Сите прекршувања кои ќе бидат идентификувани преку оваа постапка веднаш се пријавуваат до одборот на директори за да одлучи кои активности ќе бидат преземени во врска со нив</t>
    </r>
    <r>
      <rPr>
        <sz val="11"/>
        <color indexed="10"/>
        <rFont val="Calibri"/>
        <family val="2"/>
        <charset val="204"/>
      </rPr>
      <t xml:space="preserve">. </t>
    </r>
    <r>
      <rPr>
        <sz val="11"/>
        <rFont val="Calibri"/>
        <family val="2"/>
        <charset val="204"/>
      </rPr>
      <t>Комисијата за ревизија ќе ја разгледува ефективноста на постапката и начинот на кој истата се прим</t>
    </r>
    <r>
      <rPr>
        <sz val="11"/>
        <rFont val="Calibri"/>
        <family val="2"/>
      </rPr>
      <t>енува, најмалку еднаш годишно.</t>
    </r>
  </si>
  <si>
    <t>Друштвото обезбедува обука на новите неизвршни членови на одборот на директори за  успешно воведување во нивните должности. Друштвото организира континуирана обука и едукација за членовите на одборот на директори, вклучувајќи и обука за прашањата утврдени во профилот на одборот за кои одборот треба да  има соодветно знаење.</t>
  </si>
  <si>
    <t>Неизвршен член на ОД или надворешен член</t>
  </si>
  <si>
    <t>Табела за одбор на директори</t>
  </si>
  <si>
    <t>2:  ОДБОР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</si>
  <si>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одборот на директори.</t>
  </si>
  <si>
    <t xml:space="preserve">Задачи на одборот на директори </t>
  </si>
  <si>
    <r>
      <t>Извршните членови на одборот на директори воспоставуваат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Одборот на директори</t>
    </r>
    <r>
      <rPr>
        <sz val="11"/>
        <rFont val="Calibri"/>
        <family val="2"/>
        <charset val="204"/>
      </rPr>
      <t>,</t>
    </r>
    <r>
      <rPr>
        <sz val="11"/>
        <color indexed="10"/>
        <rFont val="Calibri"/>
        <family val="2"/>
        <charset val="204"/>
      </rPr>
      <t xml:space="preserve"> </t>
    </r>
    <r>
      <rPr>
        <sz val="11"/>
        <rFont val="Calibri"/>
        <family val="2"/>
      </rPr>
      <t>директно или преку комисијата за ревизија, го надгледува работењето на овој систем за да се обезбеди негово правилно и ефикасно функционирање.</t>
    </r>
  </si>
  <si>
    <t>Извршните членови на одборот на директри или кое било друго лице овластено од нив ја проверува содржината на сите информации што се објавуваат во јавноста. Друштвото е одговорно за содржината на објавените информации.</t>
  </si>
  <si>
    <r>
      <t xml:space="preserve">Кога извршните членови на одборот на директори бараат од одборот на директори </t>
    </r>
    <r>
      <rPr>
        <sz val="11"/>
        <rFont val="Calibri"/>
        <family val="2"/>
      </rPr>
      <t>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r>
  </si>
  <si>
    <t>Доколку претседателот на одборот на директори не е независен член, еден од независните членови на одборот на директори е именуван за заменик претседател.</t>
  </si>
  <si>
    <t>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t>
  </si>
  <si>
    <t>Одборот на директори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</si>
  <si>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t>
  </si>
  <si>
    <t>Надворешните членови поседуваат соодветна експертиза, се независни од друштвото и одборот на директори и немаат судир на интереси според критериумите што се применуваат на членовите на одборот на директори.</t>
  </si>
  <si>
    <t xml:space="preserve"> Овие политики се преиспитани од страна на одборот на директори за време на годината за која се доставува извештај.</t>
  </si>
  <si>
    <t>Награда на членовите на одбор на директори</t>
  </si>
  <si>
    <t xml:space="preserve">Состав и работење на извршните членови </t>
  </si>
  <si>
    <t>Задачи на извршните членови</t>
  </si>
  <si>
    <t>Награда на извршните членови</t>
  </si>
  <si>
    <t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</si>
  <si>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извршните членови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</si>
  <si>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Друштвото објавува целосни и точни податоци за наградата на секој поединечен извршен  член на одбор за претходната година во годишниот извештај.</t>
  </si>
  <si>
    <t>Направете упатување на делот во годишниот извештај во кој се објавени податоците за надоместокот на секој поединечен член на извршен член на одбор на директори за претходната година.</t>
  </si>
  <si>
    <t>Наведете URL - врска до делот на веб - страницата на друштвото каде што се објавени правилата за постапување на одборот на директори.</t>
  </si>
  <si>
    <t>Направете упатување на делот во годишниот извештај каде што е објавен бројот за членство во органи на управување во други друштва на извршните членови на одборот на директори.</t>
  </si>
  <si>
    <t>Наведете URL- врска до политиката за наградување на извршните членови на одбор на директори на друштвото.</t>
  </si>
  <si>
    <t>Подолу има табела за одборот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</si>
  <si>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одборот на директори.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</si>
  <si>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r>
      <t>Направете упатување на делот во годишниот извештај каде што се објавени податоците за месечниот паушал на секој поединечен неизвршен член на  одборот на директори во претходната годин</t>
    </r>
    <r>
      <rPr>
        <sz val="11"/>
        <rFont val="Calibri"/>
        <family val="2"/>
        <charset val="204"/>
      </rPr>
      <t>а</t>
    </r>
    <r>
      <rPr>
        <sz val="11"/>
        <rFont val="Calibri"/>
        <family val="2"/>
        <charset val="204"/>
      </rPr>
      <t xml:space="preserve"> и дополнителните паушали за неизвршните членови кои се членови на комисиите на одборот на директори.</t>
    </r>
  </si>
  <si>
    <r>
      <t>Комисијата за надоместоци и наград</t>
    </r>
    <r>
      <rPr>
        <sz val="11"/>
        <rFont val="Calibri"/>
        <family val="2"/>
        <charset val="204"/>
      </rPr>
      <t xml:space="preserve">и, </t>
    </r>
    <r>
      <rPr>
        <sz val="11"/>
        <rFont val="Calibri"/>
        <family val="2"/>
        <charset val="204"/>
      </rPr>
      <t>или одборот на директори до</t>
    </r>
    <r>
      <rPr>
        <sz val="11"/>
        <rFont val="Calibri"/>
        <family val="2"/>
      </rPr>
      <t xml:space="preserve">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t>
    </r>
  </si>
  <si>
    <t>Oдборот на директри или лицето овластено од нив изврши проверка на содржината на сите информации што се објавуваат во јавноста.</t>
  </si>
  <si>
    <t>Наведете детали како и URL - врска до делот на веб -страницата на друштвото каде што се достапни внатрешните акти.</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</si>
  <si>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Одборот на директори.</t>
  </si>
  <si>
    <t></t>
  </si>
  <si>
    <t xml:space="preserve">Извршниот член на ОД е присутен, но не учествува во расправа и гласање по одлуката </t>
  </si>
  <si>
    <t>Одборот на директори избира Претседател на Одборот на директори со мнозинство гласови од вкупниот број на членови на Одборот на директори.</t>
  </si>
  <si>
    <t>Претседателот и Заменик Претседателот се неизвршни членови</t>
  </si>
  <si>
    <t xml:space="preserve">Друштвото нема внатрешен акт кој го регулира ова прашање, истото се објаснува во Јавниот повик за свикување на Собранието на Друштвото објавен на веб страницата на друштвото </t>
  </si>
  <si>
    <r>
      <t>Одборот на директори донесува деловник за работа со кој се уредува најмалку следново: 
а. начинот на свикување состаноци на одборот на директори и доставување материјали до неговите членови; 
б. начинот на гласање и донесување одлуки;
в. распоредот на одржување на состаноци на  одборот на директори;
г. улогата и овластувањата на претседателот на  одборот на директори, комисиите на  одборот на директори и корпоративниот секретар;
д. детални критериуми за идентификување и решавање на судир на интереси помеѓу членовите на  одборот на директори и друштвото.</t>
    </r>
    <r>
      <rPr>
        <sz val="11"/>
        <rFont val="Calibri"/>
        <family val="2"/>
      </rPr>
      <t xml:space="preserve">
</t>
    </r>
  </si>
  <si>
    <t>Периодично се одржуваат обуки за членови на ОД од областа на усогласеност (compliance)</t>
  </si>
  <si>
    <t xml:space="preserve">Месечниот надомест ги опфаќа сите активности на членовите на ОД. Не се предвидени дополнителни награди за учество во комисии. </t>
  </si>
  <si>
    <t xml:space="preserve">   </t>
  </si>
  <si>
    <t>1: ПРАВА НА АКЦИОНЕРИТЕ И ОДНОСИ СО АКЦИОНЕРИТЕ+F12K12C12:G12C12:G12</t>
  </si>
  <si>
    <t>Потребните информации се содржани во Одлуките и/или пропратната документација, доколку таква постои</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</si>
  <si>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t>
  </si>
  <si>
    <t>Во зависност од точките на Дневниот ред и предложените Одлуки за усвојување од Собранието, по потреба се обезбедува присуство на претседателот на одборот на директори или главниот извршен директор или надворешен овластен ревизор</t>
  </si>
  <si>
    <t>1: ПРАВА НА АКЦИОНЕРИТЕ И ОДНОСИ СО АКЦИОНЕРИТЕ+C28:G28</t>
  </si>
  <si>
    <t>Во зависност од точките на Дневниот ред и предл+C28:G28се обезбедува присуство на претседателот на одборот на директори или главниот извршен директор или надворешен овластен ревизор</t>
  </si>
  <si>
    <t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</si>
  <si>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Друштвото во годишниот извештај објави целосни и точни податоци за месечниот паушал на секој неизвршен член на одборот на директори во текот на претходната година.</t>
  </si>
  <si>
    <t>Комисијата на надоместоци и награди или одборот на директори предвиде политика за награда на извршните членови на одбор што ги содржи елементите утврдени во одредбата 3.7.</t>
  </si>
  <si>
    <r>
      <t xml:space="preserve">(1) Подолу има табела на одборот на директори
(2) </t>
    </r>
    <r>
      <rPr>
        <sz val="11"/>
        <rFont val="Calibri"/>
        <family val="2"/>
        <charset val="204"/>
      </rPr>
      <t>Не постои Комисија за избор и именување</t>
    </r>
  </si>
  <si>
    <t>Друштвото користи веб страна, електронска пошта и телефонска линија за комуникација на информации кон акционерите, но не и видеоконференција и/или телеконференција</t>
  </si>
  <si>
    <t xml:space="preserve">Друштвото не организира вакви дополнителни настани, меѓутоа во Образложенијата за работењето кои се објавуваат заедно со резултатите на Друштвото детално се објаснети самите резултати од работењето.  </t>
  </si>
  <si>
    <t>Извршните членови на одборот нема да бидат присутни кога одборот на директори расправа за нивното работење и награда.</t>
  </si>
  <si>
    <r>
      <t xml:space="preserve">Одборот на директори расправа за наградата и работата на </t>
    </r>
    <r>
      <rPr>
        <sz val="11"/>
        <rFont val="Calibri"/>
        <family val="2"/>
        <charset val="204"/>
      </rPr>
      <t>извршните членови</t>
    </r>
    <r>
      <rPr>
        <sz val="11"/>
        <color indexed="10"/>
        <rFont val="Calibri"/>
        <family val="2"/>
        <charset val="204"/>
      </rPr>
      <t xml:space="preserve"> </t>
    </r>
    <r>
      <rPr>
        <sz val="11"/>
        <rFont val="Calibri"/>
        <family val="2"/>
      </rPr>
      <t>на одборот, без нивно присуство на состанокот.</t>
    </r>
  </si>
  <si>
    <t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t>
  </si>
  <si>
    <t>Околу 30% од членовите на Одборот на директори на Друштвото се независни. Во рамки на Друштвото формирана е само комисија за наградување. Комисија за избор и именување не е предвидена со внатрешните акти на Друштвото</t>
  </si>
  <si>
    <t>После секој состанок на комисијата, се доставува писмен или усмен извештај за заклучоците од состанокот до одборот на директори, кој се разгледува на првиот нареден состанок на одборот на директори.</t>
  </si>
  <si>
    <t>Сите материјали што им се потребни за состанок на одборот на директори или комисија на одборот на директори, им се доставуваат на сите членови на одборот на директори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</si>
  <si>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r>
      <t>Извршните членови на одборот на директори поднесуваат извештај до</t>
    </r>
    <r>
      <rPr>
        <sz val="11"/>
        <color indexed="10"/>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 xml:space="preserve">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t>
    </r>
    <r>
      <rPr>
        <sz val="11"/>
        <rFont val="Calibri"/>
        <family val="2"/>
        <charset val="204"/>
      </rPr>
      <t>Одборот ќе ја утврди формата и зачестеноста на овие извештаи.</t>
    </r>
  </si>
  <si>
    <t>Истото е регулирано во Статутот на друштвото</t>
  </si>
  <si>
    <t>По изборот, сите соодветни документи за работењето на  одборот на директори се доставуваат по е-маил до избраниот член. По потреба Корпоративниот секретаријат дава потребни појаснувања согласно со барањето од член на ОД.</t>
  </si>
  <si>
    <t>Комисијата за надоместоци и награди или одборот на директори достави препорака до собранието на акционери.</t>
  </si>
  <si>
    <t>Генералните принципи се дефнирани во Кодексот на однесување на Друштвото и Статутот на Друштвото</t>
  </si>
  <si>
    <t xml:space="preserve">Дел од политиките се јавно објавени на веб страната на Друштвото, дел се интерни документи и истите се достапни за вработените на интерен портал. </t>
  </si>
  <si>
    <t>Одборот на директори не ги одобрува туку истите внатрешни акти се одобруваат согласно интерна постапка на ниво на Главниот извршен директор.</t>
  </si>
  <si>
    <t>Друштвото не спроведува ваква постапка. Членовите на Одборот на директори ги избира Собранието на Друштвото по предлог од еден од двата мнозински акционери.</t>
  </si>
  <si>
    <t>Наведете број колку често во годината извршните членови на Одборот поднесоа Извештај до одборот на директори.</t>
  </si>
  <si>
    <t xml:space="preserve">Статутот (дел VI - органи на Друштвото) кој е објавен на веб страната на Друштвото ги утврдува овластувањата и одговорностите на Одборот на директори.  Како внатрешен акт донесен е и Деловник за работа кој подетално го уредува работењето на Одборот на директори како и начинот на донесување на одлуки, но истиот не е објавен на веб страната на Друштвото.  </t>
  </si>
  <si>
    <t xml:space="preserve">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 јавно. </t>
  </si>
  <si>
    <t xml:space="preserve">Членовите на Одборот на директори ги избира Собранието на Друштвото по предлог од еден од двата најголеми акционери. Биографија на кандидатот за избор на член на ОД и дали кандидатот се предлага за извршен или неизвршен/независен член на одборот на директори се објавуваат и се јавно достапни за сите акционери. </t>
  </si>
  <si>
    <t>Друштвото не спроведува ваква постапка бидејќи членовите на Одборот на директори ги избира Собранието на Друштвото по предлог од еден од двата мнозински акционери.</t>
  </si>
  <si>
    <t>Друштвото не вклучува план за сукцесија во својот Годишен извештај бидејќи членовите на Одборот на директори ги избира Собранието на Друштвото по предлог од еден од двата мнозински акционери.</t>
  </si>
  <si>
    <t xml:space="preserve">Правилата не се јавно достапни заради природата на нивната класификација како доверлив документ.  </t>
  </si>
  <si>
    <t>Предлог за висина на месечен надомест на членовите на ОД дава мнозинскиот акционер на Друштвото.</t>
  </si>
  <si>
    <t xml:space="preserve">Друштвото на својата веб страна од 2008 година има посебен сегмент за Односи со инвеститори (на македонски и на англиски  јазик) во чии рамки се објавени повеќето од елементите утврдени во одредбата 7.2. 
Во однос на внатрешните акти со кои се утврдуваат одговорностите на одборот на директори (2.1) објавен е Статутот додека Деловникот за работа заради природата на неговата класификација како доверлив документ не е објавен и не е јавно достапен.   </t>
  </si>
  <si>
    <t xml:space="preserve">Членовите на Одборот на директори ги избира Собранието на Друштвото по предлог од еден од двата најголеми акционери и кандидатите доставуваат кратка биографија  во која се сумирани вештините и искуството кои ги поседуваат. </t>
  </si>
  <si>
    <t xml:space="preserve">Друштвото не вклучува ваква информација во Годишниот извештај за работа. ОД е континуирано информиран за работата на комисиите во рамки на одржаните состаноци. </t>
  </si>
  <si>
    <t xml:space="preserve">Друштвото нема формирано ваква комисија и ОД  не спроведува ваква постапка. Согласно ЗТД, работата на членовите на ОД ја одобрува Собранието за претходната година. </t>
  </si>
  <si>
    <t xml:space="preserve">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на акционери јавно се објавува на страната на Друштвото и на платформата СЕИ НЕТ како дел од материјалите за Собрание кои се достапни на веб страната на Друштвото. </t>
  </si>
  <si>
    <t>Должностите и одговорностите на претседателот на одборот на директори се утврдени во деловникот за работа кој најмалку ги вклучува елементите утврдени во одредбата 2.9</t>
  </si>
  <si>
    <t xml:space="preserve">Друштвото нема формирано ваква комисија и ОД не доставува ваков извештај на годишно ниво. Согласно ЗТД, работата на членовите на ОД ја одобрува Собранието за претходната година. </t>
  </si>
  <si>
    <t xml:space="preserve">Кандидатите за членови на Одборот на директори ги предложува еден од двата најголеми акционери на Друштвото и за истите се доставува 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</si>
  <si>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</si>
  <si>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Деловниците за работа на комисиите не се објавени на веб страницата заради природата на нивната класификација како доверливи документи и не се јавно достапни. </t>
  </si>
  <si>
    <t>Годишен извештај за работењето страна бр. 2 и 3</t>
  </si>
  <si>
    <r>
      <t>За да можат  членовите на</t>
    </r>
    <r>
      <rPr>
        <sz val="11"/>
        <rFont val="Calibri"/>
        <family val="2"/>
        <charset val="204"/>
      </rPr>
      <t xml:space="preserve">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t>
    </r>
    <r>
      <rPr>
        <sz val="11"/>
        <rFont val="Calibri"/>
        <family val="2"/>
      </rPr>
      <t xml:space="preserve">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r>
  </si>
  <si>
    <t>Улогата на корпоративниот секретар ја извршува Секторот за право, заштита на лични податоци и корпоративни прашања. Раководното лице на овој сектор Златко Стојчески е одговорно за извршување на сите релевантни активности.</t>
  </si>
  <si>
    <t xml:space="preserve">Зоран Китанов </t>
  </si>
  <si>
    <t xml:space="preserve">Садула Дураки </t>
  </si>
  <si>
    <t xml:space="preserve">Никола Љушев </t>
  </si>
  <si>
    <t xml:space="preserve">Андреас Маиерхофер </t>
  </si>
  <si>
    <t xml:space="preserve">Диана Анамариа Варкоњи </t>
  </si>
  <si>
    <t xml:space="preserve">Лубор Жатко </t>
  </si>
  <si>
    <t xml:space="preserve">Борче Сиљаноски </t>
  </si>
  <si>
    <t xml:space="preserve">Владимир Ивановски </t>
  </si>
  <si>
    <t xml:space="preserve">Нина Ангеловска </t>
  </si>
  <si>
    <t xml:space="preserve">Бардул Насуфи </t>
  </si>
  <si>
    <t xml:space="preserve">Петер Фаил </t>
  </si>
  <si>
    <t xml:space="preserve">Мартин Ренер </t>
  </si>
  <si>
    <t xml:space="preserve">Аќиф Медиу </t>
  </si>
  <si>
    <t>машки</t>
  </si>
  <si>
    <t>Шкодране Дарлишта</t>
  </si>
  <si>
    <t>женски</t>
  </si>
  <si>
    <t>ДА</t>
  </si>
  <si>
    <t>НЕ</t>
  </si>
  <si>
    <t xml:space="preserve">Табела за комисија за ревизија </t>
  </si>
  <si>
    <t xml:space="preserve">Марк Васиќ </t>
  </si>
  <si>
    <t xml:space="preserve">Мелинда Модок </t>
  </si>
  <si>
    <t xml:space="preserve">Торстен Венда </t>
  </si>
  <si>
    <t>Табела за комисија за наградување</t>
  </si>
  <si>
    <t>независен член на ОД</t>
  </si>
  <si>
    <t>неизвршен член и Претседател на ОД</t>
  </si>
  <si>
    <t>неизвршен член на ОД</t>
  </si>
  <si>
    <t>надворешен член</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</si>
  <si>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акциоенрите согласно Законот за Трговски Друштва и следење на текот на гласањето.</t>
  </si>
  <si>
    <r>
      <t xml:space="preserve">(1)Подолу има табела за  одборот на директори
</t>
    </r>
    <r>
      <rPr>
        <sz val="11"/>
        <rFont val="Calibri"/>
        <family val="2"/>
      </rPr>
      <t>(2) Заменик претседател Садула Дураки</t>
    </r>
  </si>
  <si>
    <t xml:space="preserve">4 пати. Сепак по потреба може да достави и повеќе пати бидејќи тоа е минимумот за доставување на извештаи од страна на Ревизорот до Комисијата за ревизија.  </t>
  </si>
  <si>
    <t>Одредба 3.3-3.6: овие одредби не се однесуваат на друштвата со едностепен систем на управување. Како извршните, така и неизвршните членови на одборот на директори се опфатени со одредбите 2.6, 2.14 - 2.17 и 2.25.</t>
  </si>
  <si>
    <t>Статутот нема експлицитна одредба во која е утврдено ваквото право, но акционерите на Друштвото имаат право на увид во актите и другите документи на друштвото согласно член 320 од Закон за трговски друштва.</t>
  </si>
  <si>
    <t xml:space="preserve">Статутот на Друштвото е јавно објавен (и бесплатно достапен) на веб страната на Друштвото додека Деловникот за работа заради природата на неговата класификација како доверлив документ не е објавен и не е јавно достапен.  </t>
  </si>
  <si>
    <t>Ваква информација не се обезбедува пред именување на членот на одборот на директори, меѓутоа сите состаноци на ОД кои се одржуваат се навремено најавени за да членовите имаат доволно време да се прилагодат на времето на закажаниот состанок и да посветат доволно време околу пратените материјали и точки за дискусија.</t>
  </si>
  <si>
    <t xml:space="preserve">Должностите и одговорностите на претседателот на одборот на директори се утврдени во деловникот за работа на одборот на директори, во кој ќе биде определено дека истиот, во најмала мера: 
а. ја надгледува работата на одборот на директори и неговите комисии; 
б. го утврдува дневниот ред на состаноците на одборот на директори, ги свикува и претседава со состаноците; 
в. се грижи членовите на одборот на директори да добиваат целосни и навремени информации за да тие имаат доволно време да се подготват и да донесат соодветни одлуки;
г. се грижи членовите на одборот на директори да имаат доволно време за дискусија на состаноците пред да донесат одлуки;
д. се грижи записникот од одржаните состаноци на одборот на директорида биде уредно составен; 
ѓ. ја иницира постапката за оцена на работата на одборот на директори; и
е. врши други должности утврдени во законот. </t>
  </si>
  <si>
    <t xml:space="preserve">Друштвото нема предвидено ваква одредба во политиката за наградување на извршниот член со која се овозможува стекнување акции или права да се стекнуваат акции. </t>
  </si>
  <si>
    <t>Одборот на директори или комисијата за ревизија го надгледува работењето на овој систем за да обезбеди негово правилно и ефикасно функционирање.</t>
  </si>
  <si>
    <t>Одборот на директори обезбеди во мерките и стимулациите за успешност да се земат предвид релевантните прашања од животната средина и прашањата од општествен интерес.</t>
  </si>
  <si>
    <t>Ефективноста од овие постапки беше разгледана за време на годината за која се доставува извештај.</t>
  </si>
  <si>
    <t>Доколку Друштвото не е усогласено со дел од одредбите (Освен за одредба 3.5 која не се однесува на друштвата со едностепен систем на управување) за истите е дадено соодветно објаснување во рамки на прашалникот (одредба 2.17; 2.24; 3.11)</t>
  </si>
  <si>
    <t xml:space="preserve">Во Годишниот извештај за работењето на страна бр.5 објавени се информации за износот на надоместоците за клучното раководство на Друштвото. </t>
  </si>
  <si>
    <t xml:space="preserve">Друштвото нема пропишано формална постапка за упатување на прашањата од акцонерите до одборот на директори. Меѓутоа сите акционери и потенцијални инвеститори можат да поставуваат прашања преку каналите за комуникација на друштвото за оваа намена (IR@telekom.mk како и телефонскиот број +38970200919 на Лицето кое е одговорно за односи со инвеститори) на кои прашања ќе добијат соодветни одговори. Исто така, акционерите поставуваат прашања и на Седниците на Собранието на акционери кои се одговараат на самата Седница. </t>
  </si>
  <si>
    <t xml:space="preserve">Друштвото нема формирано Комисија за избор и именување, а членовите на Одборот на директори ги избира Собранието на Друштвото по предлог од еден од двата најголеми акционери и истите ги исполнуваат критериумите согласно Законот за трговски друштва. </t>
  </si>
  <si>
    <t xml:space="preserve">Друштвото нема таква пракса за сите одлуки, меѓутоа ваква информација се доставува по потреба доколку е релевантно за точката. </t>
  </si>
  <si>
    <t xml:space="preserve">Друштвото нема формирано ваква комисија и ОД  не спроведува ваква постапка. Согласно Законот за трговски друштва, работата на членовите на ОД ја одобрува Собранието за претходната година. </t>
  </si>
  <si>
    <t xml:space="preserve">Овие документи не се јавно достапни. Политиката не предвидува стекнување акции како награда или права да се стекнуваат акции. </t>
  </si>
  <si>
    <t>URL врска</t>
  </si>
  <si>
    <t>Друштвото не изготвува резиме на остварената соработка со засегнатите лица во Годишниот извештај за работењето.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URL врска</t>
  </si>
  <si>
    <t>Освен за одредба 3.5 која не се однесува на друштвата со едностепен систем на управување за сите други одредби е даден соодветен одговор во прашалникот или е обезбеден соодветен линк или пак е наведена страна од Годишниот извештај за работењето.</t>
  </si>
  <si>
    <t xml:space="preserve">Друштвото не изготвува резиме на остварената соработка со засегнатите лица во Годишниот извештај.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</si>
  <si>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t>
  </si>
  <si>
    <t xml:space="preserve">Друштвото досега нема издадено ваков тип на акции, но поседува сопствени акции кои согласно Закон за трговски друштва не даваат право на глас и право на дивиденда. Овие акции се транспарентно прикажани на веб страната на Друштвото 
URL врска </t>
  </si>
  <si>
    <t>URL link</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</si>
  <si>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
URL врска</t>
  </si>
  <si>
    <t>Годишен извештај за работењето страна бр.5 
URL врска
(2) Подолу има табела за Одбор на директори</t>
  </si>
  <si>
    <t>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t>
  </si>
  <si>
    <t>Во Годишниот извештај за работењето на страна бр.5 објавени се информации за износот на надоместоците за клучното раководство на Друштвото. 
URL врска</t>
  </si>
  <si>
    <t>Овластениот ревизор не извршува и не извршувал други услуги за друштвото коишто може да преставуваат закана за објективноста и независноста при извршувањето на ревизијата во текот на годината за која се доставува извештајот, како и во текот на најмалку претходните две години.</t>
  </si>
  <si>
    <t>https://www.telekom.mk/objavi.nspx
https://www.telekom.mk/struktura-na-akcioneri.nspx</t>
  </si>
  <si>
    <t>Недостасува врска за одредба (2.20) бидејќи деловниците за работа на комисиите не се објавени на веб страницата заради нивната класификација како доверливи документи и не се јавно достапни. 
Во однос на одредба (3.3) Кодексот може да се најде на следниот линк  https://www.telekom.mk/usoglasenost.nspx</t>
  </si>
  <si>
    <t>(1)Пополнете во табелата за Одборот на директори.
(2) Доколку е применливо,обезбедете име на заменикот претседател.</t>
  </si>
  <si>
    <t xml:space="preserve">На веб страната на Друштвото има информации за бројот и видот на сите издадени акции https://www.telekom.mk/akcionerski-kapital.nspx како и правото на глас кои истите го имаат, додека подетални информации за правата содржани во секој род и класа на акции има во Статутот на Друштвото (глава V - Основна главнина, видови на акции на друштвото, конвертибилни обврзници) кој е објавен на веб страната на Друштвото https://www.telekom.mk/statut.nspx.  </t>
  </si>
  <si>
    <t>Годишен извештај за работењето страна бр. 6</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</si>
  <si>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акционерите согласно Законот за трговски друштва и следење на текот на гласањето.</t>
  </si>
  <si>
    <t>Секој акционер има право да поставува прашања по секоја од точките од Дневниот ред на седницата на Собранието на Друштвото, но не и пред седницата. Поставените прашања од акционерите се одговараат на самата седница на Собранието. Прашањата и одговорите се објавуваат на веб страницата на Друштвото.</t>
  </si>
  <si>
    <t>Генералните принципи се дефинирани во Кодексот на однесување на Друштвото и Статутот на Друштвото</t>
  </si>
  <si>
    <t xml:space="preserve">Независниот надворешен ревизор е именуван од собранието на акционери, но не на предлог на одборот, туку по препорака од комисијата за ревизија. </t>
  </si>
  <si>
    <t>Да имаше околности кои претставуваат закана за независноста на надворешниот ревизор, комисијата за ревизија ќе поднесеше предлог до одборот на директори за да го прекине неговиот ангажман и предвременото прекинување ќе беше одобрено од собранието на акционери.</t>
  </si>
  <si>
    <t xml:space="preserve">Друштвото досега нема издадено ваков тип на акции, но поседува сопствени акции кои согласно Закон за трговски друштва не даваат право на глас и право на дивиденда. Овие акции се транспарентно прикажани на веб страната на Друштвото </t>
  </si>
  <si>
    <t>Друштвото им дава можност на акционерите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</si>
  <si>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 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</si>
  <si>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 xml:space="preserve">Досега Друштвото нема инкорпорирано ваков дел во годишниот извештај. Меѓутоа Друштвото вложува напори да има застапеност на жени во својот Одбор на директори и моментално во ОД на Друштвото има 29% застапеност на жени што е зголемување за 8 процентни поени во оснос на минатата година кога имаше 21% застапеност. Исто така Друштвото има усвоено и Кодекс за човекови права и социјални принципи како дел од Групацијата Deutsche Telekom https://www.telekom.mk/kodeks-za-covekovi-prava-i-socijalni-principi.nspx според кој Друштвото се залага за промовирање на еднакви можности како и разноликост на сите вработени во поглед на пол, возраст, култура, религија, способност и сексуална ориентација. Дополнително Deutsche Telekom врши годишен преглед со цел да го потврди почитувањето на Кодексот од страна на сите компании на групацијата и ги објавува резултатите во посебен Извештај за почитувањето на човековите права и социјалните принципи и во книгата на факти за HR.  </t>
  </si>
  <si>
    <t>Друштвото во својот годишен извештај ја објави задолжителната содржина утврдена со закон и Правилата за котација како и елементите утврдени во одредбата 7.2.</t>
  </si>
  <si>
    <t>Обезбедете URL - врска до делот на веб - страницата на друштвото што ги обезбедува потребните информации поврзани со седницата на собрание на акционери.</t>
  </si>
  <si>
    <t xml:space="preserve">Во Статутот се утврдуваат овластувањата и одговорностите на извршниот член  и неизвршните членови на одборот на директори, во согласност со релевантната законска регулатива 
URL врска
</t>
  </si>
  <si>
    <t>4/8</t>
  </si>
  <si>
    <t>Игор Милев</t>
  </si>
  <si>
    <t>Мандат</t>
  </si>
  <si>
    <t>Данијела Бујиќ</t>
  </si>
  <si>
    <t>8/8</t>
  </si>
  <si>
    <t>2/8</t>
  </si>
  <si>
    <t>3/8</t>
  </si>
  <si>
    <t>7/8</t>
  </si>
  <si>
    <t>6/8</t>
  </si>
  <si>
    <t>до 29.05.2023</t>
  </si>
  <si>
    <t>од 30.05.2023</t>
  </si>
  <si>
    <t>2023 година</t>
  </si>
  <si>
    <t>6/6</t>
  </si>
  <si>
    <t>2/6</t>
  </si>
  <si>
    <t>4/6</t>
  </si>
  <si>
    <t>од 14.06.2023</t>
  </si>
  <si>
    <t>2/4</t>
  </si>
  <si>
    <t>4/4</t>
  </si>
  <si>
    <t>од 01.06.2023</t>
  </si>
  <si>
    <t xml:space="preserve">Во својот годишен извештај на страна 6 има посебен дел за Корпоративна општествена одговорност а деталите може да се најдат во посебен извештај за Корпоративна општествена одговорност кој Друштвото го изготвува како дел од Deutsche Telekom групацијата. </t>
  </si>
  <si>
    <t>Годишен извештај за работењето страна бр.6. Сите детални информации се објавени во посебен Годишен извештај за општествена одговорност 
URL врска</t>
  </si>
  <si>
    <t>Линк до предлогот за избор на независен надворешен ревизор https://www.telekom.mk/dokumenti-materijali-31-05-2023.nspx
Критериумите за избор на независниот надворешен ревизор се дел од тендерската процедура на ниво на Групацијата. Во рамките на комсијата за избор на ревизорот учествува и Друштвото со свој член. Изборот од ова тело се дава како предлог до Комисијата на ревизија на Друштвото, но само по неговиот избор и назначување за ревизор од страна на компанијата мајка - Маѓар Телеком. Во предлот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</si>
  <si>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Критериумите за избор на независниот надворешен ревизор се дел од тендерската процедура на ниво на Групацијата. Во рамките на комисијата за избор на ревизорот учествува и Друштвото со свој член. Изборот од ова тело се дава како предлог до Комисијата за ревизија на Друштвото, но само по неговиот избор и назначување за ревизор од страна на компанијата мајка - Маѓар Телеком. Во предлогот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</si>
  <si>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(1) Друштвото е дел од групацијата Deutsche Telekom во чии рамки се изготвува посебен извештај HR fact book. Линкот до извештајот кој е достапен само на англиски (1) https://www.telekom.com/en/media/mediacenter/publications#566270 страна 9
(2) Исто така Друштвото има усвоено и Кодекс за човекови права и социјални принципи https://www.telekom.mk/kodeks-za-covekovi-prava-i-socijalni-principi.nspx 
(3) Подолу има табела за Одбор на директори</t>
  </si>
  <si>
    <t>(1) Политика за животна средина на Македонски Телеком АД – Скопје https://www.telekom.mk/iso-sertifikati.nspx 
(2) CR годишен извештај https://www.cr-report.telekom.com/2023/kennzahlen-tool/overview/a484ffd9-ac5f-4c16-8d2b-cd121cfa1bb1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</si>
</sst>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sz val="11"/>
      <color indexed="8"/>
      <name val="Calibri"/>
      <family val="2"/>
    </font>
    <font>
      <sz val="28"/>
      <name val="Bookshelf Symbol 7"/>
      <charset val="2"/>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6" fillId="0" borderId="0" applyNumberFormat="0" applyFill="0" applyBorder="0" applyAlignment="0" applyProtection="0"/>
  </cellStyleXfs>
  <cellXfs count="138">
    <xf numFmtId="0" fontId="0" fillId="0" borderId="0" xfId="0"/>
    <xf numFmtId="0" fontId="0" fillId="2" borderId="0" xfId="0" applyFill="1"/>
    <xf numFmtId="0" fontId="0" fillId="2" borderId="6" xfId="0" applyFill="1" applyBorder="1"/>
    <xf numFmtId="0" fontId="0" fillId="3" borderId="0" xfId="0" applyFill="1"/>
    <xf numFmtId="0" fontId="8" fillId="2" borderId="0" xfId="0" applyFont="1" applyFill="1"/>
    <xf numFmtId="0" fontId="0" fillId="4" borderId="0" xfId="0" applyFill="1"/>
    <xf numFmtId="0" fontId="0" fillId="4" borderId="7" xfId="0" applyFill="1" applyBorder="1"/>
    <xf numFmtId="0" fontId="9" fillId="4" borderId="7" xfId="0" applyFont="1" applyFill="1" applyBorder="1" applyAlignment="1">
      <alignment horizontal="center"/>
    </xf>
    <xf numFmtId="0" fontId="0" fillId="4" borderId="1" xfId="0" applyFill="1" applyBorder="1"/>
    <xf numFmtId="0" fontId="10" fillId="4" borderId="0" xfId="0" applyFont="1" applyFill="1"/>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0" fillId="4" borderId="0" xfId="0" applyFill="1" applyAlignment="1">
      <alignment horizontal="left" vertical="center" wrapText="1"/>
    </xf>
    <xf numFmtId="0" fontId="13" fillId="2" borderId="0" xfId="0" applyFont="1" applyFill="1"/>
    <xf numFmtId="0" fontId="13" fillId="4" borderId="0" xfId="0" applyFont="1" applyFill="1"/>
    <xf numFmtId="0" fontId="14" fillId="2" borderId="0" xfId="0" applyFont="1" applyFill="1"/>
    <xf numFmtId="0" fontId="15" fillId="2" borderId="0" xfId="0" applyFont="1" applyFill="1"/>
    <xf numFmtId="0" fontId="13" fillId="2" borderId="6" xfId="0" applyFont="1" applyFill="1" applyBorder="1"/>
    <xf numFmtId="0" fontId="13" fillId="3" borderId="0" xfId="0" applyFont="1" applyFill="1"/>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3" fillId="3" borderId="0" xfId="0" applyFont="1" applyFill="1" applyAlignment="1">
      <alignment vertical="center" wrapText="1"/>
    </xf>
    <xf numFmtId="0" fontId="13" fillId="0" borderId="0" xfId="0" applyFont="1"/>
    <xf numFmtId="0" fontId="13" fillId="0" borderId="1" xfId="0" applyFont="1" applyBorder="1"/>
    <xf numFmtId="0" fontId="17" fillId="5" borderId="1" xfId="0" applyFont="1" applyFill="1" applyBorder="1" applyAlignment="1">
      <alignment horizontal="center"/>
    </xf>
    <xf numFmtId="0" fontId="13" fillId="0" borderId="1" xfId="0" applyFont="1" applyBorder="1" applyAlignment="1">
      <alignment horizontal="center" vertical="center" wrapText="1"/>
    </xf>
    <xf numFmtId="0" fontId="0" fillId="2" borderId="0" xfId="0" applyFill="1" applyAlignment="1">
      <alignment vertical="center"/>
    </xf>
    <xf numFmtId="0" fontId="0" fillId="2" borderId="6" xfId="0" applyFill="1" applyBorder="1" applyAlignment="1">
      <alignment vertical="center"/>
    </xf>
    <xf numFmtId="0" fontId="0" fillId="3" borderId="0" xfId="0" applyFill="1" applyAlignment="1">
      <alignment vertical="center"/>
    </xf>
    <xf numFmtId="0" fontId="18" fillId="6" borderId="1" xfId="0" applyFont="1" applyFill="1" applyBorder="1" applyAlignment="1">
      <alignment vertical="center"/>
    </xf>
    <xf numFmtId="0" fontId="9"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1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9" fillId="6" borderId="0" xfId="0" applyFont="1" applyFill="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18"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4" borderId="1" xfId="0" applyFill="1" applyBorder="1" applyAlignment="1">
      <alignment horizontal="left" vertical="center" wrapText="1"/>
    </xf>
    <xf numFmtId="0" fontId="9" fillId="6" borderId="0" xfId="0" applyFont="1" applyFill="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18" fillId="6"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13" fillId="3" borderId="0" xfId="0" applyFont="1" applyFill="1" applyAlignment="1">
      <alignment horizontal="left" vertical="center"/>
    </xf>
    <xf numFmtId="0" fontId="13" fillId="4" borderId="0" xfId="0" applyFont="1" applyFill="1" applyAlignment="1">
      <alignment horizontal="left" vertical="center"/>
    </xf>
    <xf numFmtId="0" fontId="17" fillId="5" borderId="1" xfId="0" applyFont="1" applyFill="1" applyBorder="1" applyAlignment="1">
      <alignment horizontal="left" vertical="center" wrapText="1"/>
    </xf>
    <xf numFmtId="0" fontId="13" fillId="0" borderId="0" xfId="0" applyFont="1" applyAlignment="1">
      <alignment horizontal="left" vertical="center"/>
    </xf>
    <xf numFmtId="0" fontId="13" fillId="2" borderId="0" xfId="0" applyFont="1" applyFill="1" applyAlignment="1">
      <alignment horizontal="left" vertical="center" wrapText="1"/>
    </xf>
    <xf numFmtId="0" fontId="13" fillId="2" borderId="6" xfId="0" applyFont="1" applyFill="1" applyBorder="1" applyAlignment="1">
      <alignment horizontal="left" vertical="center" wrapText="1"/>
    </xf>
    <xf numFmtId="0" fontId="13" fillId="3" borderId="0" xfId="0" applyFont="1" applyFill="1" applyAlignment="1">
      <alignment horizontal="left" vertical="center" wrapText="1"/>
    </xf>
    <xf numFmtId="0" fontId="13" fillId="4" borderId="0" xfId="0" applyFont="1" applyFill="1" applyAlignment="1">
      <alignment horizontal="left" vertical="center" wrapText="1"/>
    </xf>
    <xf numFmtId="0" fontId="13" fillId="0" borderId="0" xfId="0" applyFont="1" applyAlignment="1">
      <alignment horizontal="left" vertical="center" wrapText="1"/>
    </xf>
    <xf numFmtId="0" fontId="19" fillId="0" borderId="1" xfId="0" applyFont="1" applyBorder="1" applyAlignment="1">
      <alignment horizontal="left" vertical="center"/>
    </xf>
    <xf numFmtId="0" fontId="17" fillId="5" borderId="1" xfId="0" applyFont="1" applyFill="1" applyBorder="1" applyAlignment="1">
      <alignment horizontal="left" vertical="center"/>
    </xf>
    <xf numFmtId="0" fontId="19" fillId="0" borderId="1" xfId="0" applyFont="1" applyBorder="1" applyAlignment="1">
      <alignment horizontal="left" vertical="center" wrapText="1"/>
    </xf>
    <xf numFmtId="0" fontId="20" fillId="4" borderId="1" xfId="0" applyFont="1" applyFill="1" applyBorder="1" applyAlignment="1">
      <alignment horizontal="left" vertical="center" wrapText="1"/>
    </xf>
    <xf numFmtId="0" fontId="21" fillId="0" borderId="0" xfId="0" applyFont="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vertical="center"/>
    </xf>
    <xf numFmtId="0" fontId="9" fillId="4" borderId="1" xfId="0" applyFont="1" applyFill="1" applyBorder="1" applyAlignment="1">
      <alignment horizontal="left" vertical="center" wrapText="1"/>
    </xf>
    <xf numFmtId="0" fontId="9" fillId="4" borderId="0" xfId="0" applyFont="1" applyFill="1"/>
    <xf numFmtId="0" fontId="9" fillId="4" borderId="1" xfId="0" applyFont="1" applyFill="1" applyBorder="1" applyAlignment="1">
      <alignment vertical="center" wrapText="1"/>
    </xf>
    <xf numFmtId="0" fontId="9" fillId="4" borderId="1" xfId="0" applyFont="1" applyFill="1" applyBorder="1"/>
    <xf numFmtId="0" fontId="22" fillId="0" borderId="1" xfId="0" applyFont="1" applyBorder="1" applyAlignment="1">
      <alignment horizontal="left" vertical="center" wrapText="1"/>
    </xf>
    <xf numFmtId="0" fontId="13" fillId="2" borderId="0" xfId="0" applyFont="1" applyFill="1" applyAlignment="1">
      <alignment horizontal="center" vertical="center"/>
    </xf>
    <xf numFmtId="0" fontId="13" fillId="2" borderId="6" xfId="0" applyFont="1" applyFill="1" applyBorder="1" applyAlignment="1">
      <alignment horizontal="center" vertical="center"/>
    </xf>
    <xf numFmtId="0" fontId="13" fillId="3" borderId="0" xfId="0" applyFont="1" applyFill="1" applyAlignment="1">
      <alignment horizontal="center" vertical="center"/>
    </xf>
    <xf numFmtId="0" fontId="13" fillId="4" borderId="0" xfId="0" applyFont="1" applyFill="1" applyAlignment="1">
      <alignment horizontal="center" vertical="center"/>
    </xf>
    <xf numFmtId="0" fontId="13" fillId="0" borderId="0" xfId="0" applyFont="1" applyAlignment="1">
      <alignment horizontal="center" vertical="center"/>
    </xf>
    <xf numFmtId="0" fontId="24" fillId="2" borderId="0" xfId="0" applyFont="1" applyFill="1"/>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23" fillId="7" borderId="1" xfId="0" applyFont="1" applyFill="1" applyBorder="1" applyAlignment="1">
      <alignment horizontal="left" vertical="center" wrapText="1"/>
    </xf>
    <xf numFmtId="0" fontId="25" fillId="7" borderId="1" xfId="0" applyFont="1" applyFill="1" applyBorder="1" applyAlignment="1">
      <alignment horizontal="left" vertical="center"/>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3" xfId="0" applyFont="1" applyFill="1" applyBorder="1" applyAlignment="1">
      <alignment horizontal="center" vertical="center"/>
    </xf>
    <xf numFmtId="0" fontId="13" fillId="4" borderId="1" xfId="0" applyFont="1" applyFill="1" applyBorder="1" applyAlignment="1">
      <alignment wrapText="1"/>
    </xf>
    <xf numFmtId="0" fontId="13" fillId="2" borderId="0" xfId="0" applyFont="1" applyFill="1" applyAlignment="1">
      <alignment wrapText="1"/>
    </xf>
    <xf numFmtId="0" fontId="13" fillId="2" borderId="6" xfId="0" applyFont="1" applyFill="1" applyBorder="1" applyAlignment="1">
      <alignment wrapText="1"/>
    </xf>
    <xf numFmtId="0" fontId="13" fillId="3" borderId="0" xfId="0" applyFont="1" applyFill="1" applyAlignment="1">
      <alignment wrapText="1"/>
    </xf>
    <xf numFmtId="0" fontId="13" fillId="4" borderId="0" xfId="0" applyFont="1" applyFill="1" applyAlignment="1">
      <alignment wrapText="1"/>
    </xf>
    <xf numFmtId="0" fontId="17" fillId="5" borderId="1" xfId="0" applyFont="1" applyFill="1" applyBorder="1" applyAlignment="1">
      <alignment wrapText="1"/>
    </xf>
    <xf numFmtId="0" fontId="13" fillId="0" borderId="1" xfId="0" applyFont="1" applyBorder="1" applyAlignment="1">
      <alignment wrapText="1"/>
    </xf>
    <xf numFmtId="0" fontId="13" fillId="0" borderId="0" xfId="0" applyFont="1" applyAlignment="1">
      <alignment wrapText="1"/>
    </xf>
    <xf numFmtId="0" fontId="6" fillId="0" borderId="1" xfId="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5" fillId="0" borderId="1" xfId="0" applyFont="1" applyBorder="1"/>
    <xf numFmtId="0" fontId="26" fillId="8" borderId="2" xfId="0" applyFont="1" applyFill="1" applyBorder="1" applyAlignment="1">
      <alignment horizontal="left" vertical="center"/>
    </xf>
    <xf numFmtId="0" fontId="0" fillId="0" borderId="1" xfId="0" applyBorder="1" applyAlignment="1">
      <alignment wrapText="1"/>
    </xf>
    <xf numFmtId="0" fontId="23" fillId="0" borderId="1" xfId="0" applyFont="1" applyBorder="1" applyAlignment="1">
      <alignment wrapText="1"/>
    </xf>
    <xf numFmtId="0" fontId="23" fillId="0" borderId="1" xfId="0" applyFont="1" applyBorder="1" applyAlignment="1">
      <alignment horizontal="center" vertical="center" wrapText="1"/>
    </xf>
    <xf numFmtId="49" fontId="0" fillId="4" borderId="1" xfId="0" applyNumberFormat="1" applyFill="1" applyBorder="1" applyAlignment="1">
      <alignment horizontal="left" vertical="center" wrapText="1"/>
    </xf>
    <xf numFmtId="0" fontId="6" fillId="0" borderId="1" xfId="1" applyFill="1" applyBorder="1" applyAlignment="1">
      <alignment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7" fillId="0" borderId="1" xfId="0" applyFont="1" applyBorder="1" applyAlignment="1">
      <alignment horizontal="left" vertical="center" wrapText="1"/>
    </xf>
    <xf numFmtId="0" fontId="19" fillId="0" borderId="0" xfId="0" applyFont="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vertical="center" wrapText="1"/>
    </xf>
    <xf numFmtId="0" fontId="6" fillId="4" borderId="1" xfId="1" applyFill="1" applyBorder="1" applyAlignment="1">
      <alignment wrapText="1"/>
    </xf>
    <xf numFmtId="0" fontId="16" fillId="4" borderId="1" xfId="0" applyFont="1" applyFill="1" applyBorder="1" applyAlignment="1">
      <alignment horizontal="left" vertical="center" wrapText="1"/>
    </xf>
    <xf numFmtId="2" fontId="13" fillId="4" borderId="1" xfId="0" applyNumberFormat="1" applyFont="1" applyFill="1" applyBorder="1" applyAlignment="1">
      <alignment horizontal="center" vertical="center"/>
    </xf>
    <xf numFmtId="0" fontId="13" fillId="4" borderId="1" xfId="0" applyFont="1" applyFill="1" applyBorder="1"/>
    <xf numFmtId="0" fontId="5" fillId="4" borderId="1" xfId="0" applyFont="1" applyFill="1" applyBorder="1"/>
    <xf numFmtId="0" fontId="0" fillId="4" borderId="0" xfId="0" applyFill="1" applyAlignment="1">
      <alignment horizontal="left"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9" fillId="4" borderId="8"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62</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62</xdr:row>
      <xdr:rowOff>106681</xdr:rowOff>
    </xdr:from>
    <xdr:to>
      <xdr:col>1</xdr:col>
      <xdr:colOff>0</xdr:colOff>
      <xdr:row>87</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usoglasenost.nspx" TargetMode="External"/><Relationship Id="rId13" Type="http://schemas.openxmlformats.org/officeDocument/2006/relationships/hyperlink" Target="https://www.telekom.mk/usoglasenost.nspx" TargetMode="External"/><Relationship Id="rId18" Type="http://schemas.openxmlformats.org/officeDocument/2006/relationships/hyperlink" Target="https://www.cr-report.telekom.com/2023/kennzahlen-tool/overview/a484ffd9-ac5f-4c16-8d2b-cd121cfa1bb1" TargetMode="External"/><Relationship Id="rId3" Type="http://schemas.openxmlformats.org/officeDocument/2006/relationships/hyperlink" Target="https://www.telekom.mk/sednici-na-sobranieto.nspx" TargetMode="External"/><Relationship Id="rId7" Type="http://schemas.openxmlformats.org/officeDocument/2006/relationships/hyperlink" Target="https://www.telekom.mk/dokumenti-materijali-31-05-2023.nspx" TargetMode="External"/><Relationship Id="rId12" Type="http://schemas.openxmlformats.org/officeDocument/2006/relationships/hyperlink" Target="https://www.telekom.mk/objavi.nspx" TargetMode="External"/><Relationship Id="rId17" Type="http://schemas.openxmlformats.org/officeDocument/2006/relationships/hyperlink" Target="https://www.telekom.mk/objavi.nspx" TargetMode="External"/><Relationship Id="rId2" Type="http://schemas.openxmlformats.org/officeDocument/2006/relationships/hyperlink" Target="https://www.telekom.mk/sednici-na-sobranieto.nspx" TargetMode="External"/><Relationship Id="rId16" Type="http://schemas.openxmlformats.org/officeDocument/2006/relationships/hyperlink" Target="https://www.telekom.mk/30-05-2023.nspx" TargetMode="External"/><Relationship Id="rId20" Type="http://schemas.openxmlformats.org/officeDocument/2006/relationships/drawing" Target="../drawings/drawing3.xml"/><Relationship Id="rId1" Type="http://schemas.openxmlformats.org/officeDocument/2006/relationships/hyperlink" Target="https://www.telekom.mk/ucestvo-i-glasanje-preku-polnomoshnik.nspx" TargetMode="External"/><Relationship Id="rId6" Type="http://schemas.openxmlformats.org/officeDocument/2006/relationships/hyperlink" Target="https://www.telekom.mk/kontakt-i-servis.nspx" TargetMode="External"/><Relationship Id="rId11" Type="http://schemas.openxmlformats.org/officeDocument/2006/relationships/hyperlink" Target="https://www.telekom.mk/statut.nspx" TargetMode="External"/><Relationship Id="rId5" Type="http://schemas.openxmlformats.org/officeDocument/2006/relationships/hyperlink" Target="https://www.telekom.mk/akcionerski-kapital.nspx" TargetMode="External"/><Relationship Id="rId15" Type="http://schemas.openxmlformats.org/officeDocument/2006/relationships/hyperlink" Target="https://www.cr-report.telekom.com/2023/kennzahlen-tool/overview/a484ffd9-ac5f-4c16-8d2b-cd121cfa1bb1" TargetMode="External"/><Relationship Id="rId10" Type="http://schemas.openxmlformats.org/officeDocument/2006/relationships/hyperlink" Target="https://www.telekom.mk/objavi.nspx" TargetMode="External"/><Relationship Id="rId19" Type="http://schemas.openxmlformats.org/officeDocument/2006/relationships/printerSettings" Target="../printerSettings/printerSettings3.bin"/><Relationship Id="rId4" Type="http://schemas.openxmlformats.org/officeDocument/2006/relationships/hyperlink" Target="https://www.telekom.mk/odbor-na-direktori-new.nspx" TargetMode="External"/><Relationship Id="rId9" Type="http://schemas.openxmlformats.org/officeDocument/2006/relationships/hyperlink" Target="https://www.telekom.mk/usoglasenost.nspx" TargetMode="External"/><Relationship Id="rId14" Type="http://schemas.openxmlformats.org/officeDocument/2006/relationships/hyperlink" Target="https://www.telekom.mk/dokumenti-materijali-31-05-2023.n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view="pageBreakPreview" zoomScale="85" zoomScaleNormal="100" zoomScaleSheetLayoutView="85" workbookViewId="0">
      <selection activeCell="M14" sqref="M14:U16"/>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84" t="s">
        <v>175</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32</v>
      </c>
    </row>
    <row r="14" spans="2:27" ht="16.5" thickBot="1" x14ac:dyDescent="0.3">
      <c r="C14" s="9" t="s">
        <v>22</v>
      </c>
      <c r="M14" s="123" t="s">
        <v>176</v>
      </c>
      <c r="N14" s="123"/>
      <c r="O14" s="123"/>
      <c r="P14" s="123"/>
      <c r="Q14" s="123"/>
      <c r="R14" s="123"/>
      <c r="S14" s="123"/>
      <c r="T14" s="123"/>
      <c r="U14" s="123"/>
    </row>
    <row r="15" spans="2:27" ht="16.5" thickTop="1" thickBot="1" x14ac:dyDescent="0.3">
      <c r="D15" s="126" t="s">
        <v>23</v>
      </c>
      <c r="E15" s="127"/>
      <c r="F15" s="128"/>
      <c r="G15" s="7" t="s">
        <v>24</v>
      </c>
      <c r="H15" s="7" t="s">
        <v>25</v>
      </c>
      <c r="I15" s="7" t="s">
        <v>26</v>
      </c>
      <c r="J15" s="126" t="s">
        <v>27</v>
      </c>
      <c r="K15" s="128"/>
      <c r="M15" s="123"/>
      <c r="N15" s="123"/>
      <c r="O15" s="123"/>
      <c r="P15" s="123"/>
      <c r="Q15" s="123"/>
      <c r="R15" s="123"/>
      <c r="S15" s="123"/>
      <c r="T15" s="123"/>
      <c r="U15" s="123"/>
    </row>
    <row r="16" spans="2:27" ht="16.5" thickTop="1" thickBot="1" x14ac:dyDescent="0.3">
      <c r="D16" s="129" t="s">
        <v>1</v>
      </c>
      <c r="E16" s="130"/>
      <c r="F16" s="131"/>
      <c r="G16" s="6" t="s">
        <v>1</v>
      </c>
      <c r="H16" s="6" t="s">
        <v>1</v>
      </c>
      <c r="I16" s="6" t="s">
        <v>1</v>
      </c>
      <c r="J16" s="132" t="s">
        <v>1</v>
      </c>
      <c r="K16" s="133"/>
      <c r="M16" s="123"/>
      <c r="N16" s="123"/>
      <c r="O16" s="123"/>
      <c r="P16" s="123"/>
      <c r="Q16" s="123"/>
      <c r="R16" s="123"/>
      <c r="S16" s="123"/>
      <c r="T16" s="123"/>
      <c r="U16" s="123"/>
    </row>
    <row r="17" spans="3:21" ht="15.75" thickTop="1" x14ac:dyDescent="0.25">
      <c r="M17" s="123" t="s">
        <v>30</v>
      </c>
      <c r="N17" s="123"/>
      <c r="O17" s="123"/>
      <c r="P17" s="123"/>
      <c r="Q17" s="123"/>
      <c r="R17" s="123"/>
      <c r="S17" s="123"/>
      <c r="T17" s="123"/>
      <c r="U17" s="123"/>
    </row>
    <row r="18" spans="3:21" x14ac:dyDescent="0.25">
      <c r="M18" s="123"/>
      <c r="N18" s="123"/>
      <c r="O18" s="123"/>
      <c r="P18" s="123"/>
      <c r="Q18" s="123"/>
      <c r="R18" s="123"/>
      <c r="S18" s="123"/>
      <c r="T18" s="123"/>
      <c r="U18" s="123"/>
    </row>
    <row r="19" spans="3:21" x14ac:dyDescent="0.25">
      <c r="M19" s="123"/>
      <c r="N19" s="123"/>
      <c r="O19" s="123"/>
      <c r="P19" s="123"/>
      <c r="Q19" s="123"/>
      <c r="R19" s="123"/>
      <c r="S19" s="123"/>
      <c r="T19" s="123"/>
      <c r="U19" s="123"/>
    </row>
    <row r="21" spans="3:21" ht="16.5" thickBot="1" x14ac:dyDescent="0.3">
      <c r="C21" s="9" t="s">
        <v>31</v>
      </c>
    </row>
    <row r="22" spans="3:21" ht="27" customHeight="1" thickTop="1" thickBot="1" x14ac:dyDescent="0.3">
      <c r="D22" s="124" t="s">
        <v>28</v>
      </c>
      <c r="E22" s="124"/>
      <c r="F22" s="124"/>
      <c r="G22" s="11" t="s">
        <v>29</v>
      </c>
    </row>
    <row r="23" spans="3:21" ht="16.5" thickTop="1" thickBot="1" x14ac:dyDescent="0.3">
      <c r="D23" s="125" t="s">
        <v>1</v>
      </c>
      <c r="E23" s="125"/>
      <c r="F23" s="125"/>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1:W165"/>
  <sheetViews>
    <sheetView tabSelected="1" view="pageBreakPreview" zoomScale="70" zoomScaleNormal="55" zoomScaleSheetLayoutView="70" workbookViewId="0">
      <selection activeCell="K17" sqref="K17"/>
    </sheetView>
  </sheetViews>
  <sheetFormatPr defaultColWidth="9" defaultRowHeight="15" x14ac:dyDescent="0.25"/>
  <cols>
    <col min="1" max="1" width="4.140625" style="22" customWidth="1"/>
    <col min="2" max="2" width="3.7109375" style="22" customWidth="1"/>
    <col min="3" max="3" width="14.42578125" style="61" customWidth="1"/>
    <col min="4" max="4" width="19.5703125" style="66" customWidth="1"/>
    <col min="5" max="5" width="17.28515625" style="83" customWidth="1"/>
    <col min="6" max="6" width="115.7109375" style="66" bestFit="1" customWidth="1"/>
    <col min="7" max="7" width="66.140625" style="66" customWidth="1"/>
    <col min="8" max="8" width="9" style="22"/>
    <col min="9" max="9" width="14.85546875" style="22" customWidth="1"/>
    <col min="10" max="10" width="13.7109375" style="22" customWidth="1"/>
    <col min="11" max="11" width="39.28515625" style="99" customWidth="1"/>
    <col min="12" max="12" width="11.5703125" style="99" customWidth="1"/>
    <col min="13" max="13" width="9" style="22" customWidth="1"/>
    <col min="14" max="16384" width="9" style="22"/>
  </cols>
  <sheetData>
    <row r="1" spans="2:23" s="14" customFormat="1" x14ac:dyDescent="0.25">
      <c r="B1" s="13"/>
      <c r="C1" s="56"/>
      <c r="D1" s="62"/>
      <c r="E1" s="79"/>
      <c r="F1" s="62"/>
      <c r="G1" s="62"/>
      <c r="H1" s="13"/>
      <c r="I1" s="13"/>
      <c r="J1" s="13"/>
      <c r="K1" s="93"/>
      <c r="L1" s="93"/>
      <c r="M1" s="13"/>
      <c r="N1" s="13"/>
      <c r="O1" s="13"/>
      <c r="P1" s="13"/>
      <c r="Q1" s="13"/>
      <c r="R1" s="13"/>
      <c r="S1" s="13"/>
      <c r="T1" s="13"/>
      <c r="U1" s="13"/>
      <c r="V1" s="13"/>
      <c r="W1" s="13"/>
    </row>
    <row r="2" spans="2:23" s="14" customFormat="1" ht="14.25" customHeight="1" x14ac:dyDescent="0.25">
      <c r="B2" s="13"/>
      <c r="C2" s="56"/>
      <c r="D2" s="62"/>
      <c r="E2" s="79"/>
      <c r="F2" s="62"/>
      <c r="G2" s="62"/>
      <c r="H2" s="13"/>
      <c r="I2" s="13"/>
      <c r="J2" s="13"/>
      <c r="K2" s="93"/>
      <c r="L2" s="93"/>
      <c r="M2" s="13"/>
      <c r="N2" s="13"/>
      <c r="O2" s="13"/>
      <c r="P2" s="13"/>
      <c r="Q2" s="13"/>
      <c r="R2" s="13"/>
      <c r="S2" s="13"/>
      <c r="T2" s="13"/>
      <c r="U2" s="13"/>
      <c r="V2" s="13"/>
      <c r="W2" s="13"/>
    </row>
    <row r="3" spans="2:23" s="14" customFormat="1" x14ac:dyDescent="0.25">
      <c r="B3" s="13"/>
      <c r="C3" s="56"/>
      <c r="D3" s="62"/>
      <c r="E3" s="79"/>
      <c r="F3" s="62"/>
      <c r="G3" s="62"/>
      <c r="H3" s="13"/>
      <c r="I3" s="13"/>
      <c r="J3" s="13"/>
      <c r="K3" s="93"/>
      <c r="L3" s="93"/>
      <c r="M3" s="13"/>
      <c r="N3" s="13"/>
      <c r="O3" s="13"/>
      <c r="P3" s="13"/>
      <c r="Q3" s="13"/>
      <c r="R3" s="13"/>
      <c r="S3" s="13"/>
      <c r="T3" s="13"/>
      <c r="U3" s="13"/>
      <c r="V3" s="13"/>
      <c r="W3" s="13"/>
    </row>
    <row r="4" spans="2:23" s="14" customFormat="1" ht="28.5" x14ac:dyDescent="0.45">
      <c r="B4" s="84" t="s">
        <v>177</v>
      </c>
      <c r="C4" s="56"/>
      <c r="D4" s="62"/>
      <c r="E4" s="79"/>
      <c r="F4" s="62"/>
      <c r="G4" s="62"/>
      <c r="H4" s="13"/>
      <c r="I4" s="13"/>
      <c r="J4" s="13"/>
      <c r="K4" s="93"/>
      <c r="L4" s="93"/>
      <c r="M4" s="13"/>
      <c r="N4" s="13"/>
      <c r="O4" s="13"/>
      <c r="P4" s="13"/>
      <c r="Q4" s="13"/>
      <c r="R4" s="13"/>
      <c r="S4" s="13"/>
      <c r="T4" s="13"/>
      <c r="U4" s="13"/>
      <c r="V4" s="13"/>
      <c r="W4" s="13"/>
    </row>
    <row r="5" spans="2:23" s="14" customFormat="1" ht="18.75" x14ac:dyDescent="0.3">
      <c r="B5" s="15"/>
      <c r="C5" s="56"/>
      <c r="D5" s="62"/>
      <c r="E5" s="79"/>
      <c r="F5" s="62"/>
      <c r="G5" s="62"/>
      <c r="H5" s="13"/>
      <c r="I5" s="13"/>
      <c r="J5" s="13"/>
      <c r="K5" s="93"/>
      <c r="L5" s="93"/>
      <c r="M5" s="13"/>
      <c r="N5" s="13"/>
      <c r="O5" s="13"/>
      <c r="P5" s="13"/>
      <c r="Q5" s="13"/>
      <c r="R5" s="13"/>
      <c r="S5" s="13"/>
      <c r="T5" s="13"/>
      <c r="U5" s="13"/>
      <c r="V5" s="13"/>
      <c r="W5" s="13"/>
    </row>
    <row r="6" spans="2:23" s="14" customFormat="1" x14ac:dyDescent="0.25">
      <c r="B6" s="16"/>
      <c r="C6" s="56"/>
      <c r="D6" s="62"/>
      <c r="E6" s="79"/>
      <c r="F6" s="62"/>
      <c r="G6" s="62"/>
      <c r="H6" s="13"/>
      <c r="I6" s="13"/>
      <c r="J6" s="13"/>
      <c r="K6" s="93"/>
      <c r="L6" s="93"/>
      <c r="M6" s="13"/>
      <c r="N6" s="13"/>
      <c r="O6" s="13"/>
      <c r="P6" s="13"/>
      <c r="Q6" s="13"/>
      <c r="R6" s="13"/>
      <c r="S6" s="13"/>
      <c r="T6" s="13"/>
      <c r="U6" s="13"/>
      <c r="V6" s="13"/>
      <c r="W6" s="13"/>
    </row>
    <row r="7" spans="2:23" s="14" customFormat="1" ht="15.75" thickBot="1" x14ac:dyDescent="0.3">
      <c r="B7" s="17"/>
      <c r="C7" s="57"/>
      <c r="D7" s="63"/>
      <c r="E7" s="80"/>
      <c r="F7" s="63"/>
      <c r="G7" s="62"/>
      <c r="H7" s="17"/>
      <c r="I7" s="17"/>
      <c r="J7" s="17"/>
      <c r="K7" s="94"/>
      <c r="L7" s="94"/>
      <c r="M7" s="17"/>
      <c r="N7" s="17"/>
      <c r="O7" s="17"/>
      <c r="P7" s="17"/>
      <c r="Q7" s="17"/>
      <c r="R7" s="17"/>
      <c r="S7" s="17"/>
      <c r="T7" s="17"/>
      <c r="U7" s="17"/>
      <c r="V7" s="17"/>
      <c r="W7" s="17"/>
    </row>
    <row r="8" spans="2:23" s="18" customFormat="1" ht="6.75" customHeight="1" x14ac:dyDescent="0.25">
      <c r="C8" s="58"/>
      <c r="D8" s="64"/>
      <c r="E8" s="81"/>
      <c r="F8" s="64"/>
      <c r="G8" s="64"/>
      <c r="H8" s="21"/>
      <c r="I8" s="21"/>
      <c r="K8" s="95"/>
      <c r="L8" s="95"/>
    </row>
    <row r="9" spans="2:23" s="14" customFormat="1" x14ac:dyDescent="0.25">
      <c r="C9" s="59"/>
      <c r="D9" s="65"/>
      <c r="E9" s="82"/>
      <c r="F9" s="65"/>
      <c r="G9" s="59"/>
      <c r="K9" s="96"/>
      <c r="L9" s="96"/>
    </row>
    <row r="10" spans="2:23" s="14" customFormat="1" ht="15.75" hidden="1" x14ac:dyDescent="0.25">
      <c r="C10" s="60" t="s">
        <v>33</v>
      </c>
      <c r="D10" s="60" t="s">
        <v>34</v>
      </c>
      <c r="E10" s="68" t="s">
        <v>106</v>
      </c>
      <c r="F10" s="60" t="s">
        <v>35</v>
      </c>
      <c r="G10" s="68" t="s">
        <v>36</v>
      </c>
      <c r="H10" s="24" t="s">
        <v>24</v>
      </c>
      <c r="I10" s="24" t="s">
        <v>26</v>
      </c>
      <c r="J10" s="24" t="s">
        <v>25</v>
      </c>
      <c r="K10" s="97" t="s">
        <v>27</v>
      </c>
      <c r="L10" s="96"/>
    </row>
    <row r="11" spans="2:23" s="14" customFormat="1" ht="50.1" customHeight="1" x14ac:dyDescent="0.25">
      <c r="C11" s="104" t="s">
        <v>11</v>
      </c>
      <c r="D11" s="89"/>
      <c r="E11" s="89"/>
      <c r="F11" s="89"/>
      <c r="G11" s="89"/>
      <c r="H11" s="89"/>
      <c r="I11" s="89"/>
      <c r="J11" s="89"/>
      <c r="K11" s="90"/>
      <c r="L11" s="96"/>
    </row>
    <row r="12" spans="2:23" ht="105" hidden="1" x14ac:dyDescent="0.3">
      <c r="C12" s="45" t="s">
        <v>326</v>
      </c>
      <c r="D12" s="20" t="s">
        <v>116</v>
      </c>
      <c r="E12" s="111">
        <v>1.1000000000000001</v>
      </c>
      <c r="F12" s="45" t="s">
        <v>171</v>
      </c>
      <c r="G12" s="45" t="s">
        <v>171</v>
      </c>
      <c r="H12" s="103" t="s">
        <v>317</v>
      </c>
      <c r="I12" s="23"/>
      <c r="J12" s="23"/>
      <c r="K12" s="98"/>
    </row>
    <row r="13" spans="2:23" ht="105.75" x14ac:dyDescent="0.3">
      <c r="C13" s="45" t="s">
        <v>11</v>
      </c>
      <c r="D13" s="20" t="s">
        <v>116</v>
      </c>
      <c r="E13" s="111">
        <v>1.2</v>
      </c>
      <c r="F13" s="45" t="s">
        <v>38</v>
      </c>
      <c r="G13" s="45" t="s">
        <v>141</v>
      </c>
      <c r="H13" s="103"/>
      <c r="I13" s="23" t="s">
        <v>10</v>
      </c>
      <c r="J13" s="103"/>
      <c r="K13" s="98" t="s">
        <v>441</v>
      </c>
    </row>
    <row r="14" spans="2:23" s="14" customFormat="1" ht="133.5" customHeight="1" x14ac:dyDescent="0.3">
      <c r="C14" s="52" t="s">
        <v>11</v>
      </c>
      <c r="D14" s="20" t="s">
        <v>116</v>
      </c>
      <c r="E14" s="111">
        <v>1.3</v>
      </c>
      <c r="F14" s="45" t="s">
        <v>39</v>
      </c>
      <c r="G14" s="45" t="s">
        <v>37</v>
      </c>
      <c r="H14" s="23"/>
      <c r="I14" s="103" t="s">
        <v>317</v>
      </c>
      <c r="J14" s="23"/>
      <c r="K14" s="98" t="s">
        <v>404</v>
      </c>
      <c r="L14" s="96"/>
    </row>
    <row r="15" spans="2:23" s="14" customFormat="1" ht="90" hidden="1" x14ac:dyDescent="0.3">
      <c r="C15" s="52" t="s">
        <v>11</v>
      </c>
      <c r="D15" s="20" t="s">
        <v>116</v>
      </c>
      <c r="E15" s="111">
        <v>1.3</v>
      </c>
      <c r="F15" s="45" t="s">
        <v>44</v>
      </c>
      <c r="G15" s="45" t="s">
        <v>107</v>
      </c>
      <c r="H15" s="103" t="s">
        <v>317</v>
      </c>
      <c r="I15" s="23"/>
      <c r="J15" s="23"/>
      <c r="K15" s="98"/>
      <c r="L15" s="96"/>
    </row>
    <row r="16" spans="2:23" s="14" customFormat="1" ht="90" hidden="1" x14ac:dyDescent="0.3">
      <c r="C16" s="52" t="s">
        <v>11</v>
      </c>
      <c r="D16" s="20" t="s">
        <v>117</v>
      </c>
      <c r="E16" s="111">
        <v>1.4</v>
      </c>
      <c r="F16" s="69" t="s">
        <v>40</v>
      </c>
      <c r="G16" s="45" t="s">
        <v>41</v>
      </c>
      <c r="H16" s="103" t="s">
        <v>317</v>
      </c>
      <c r="I16" s="23"/>
      <c r="J16" s="23"/>
      <c r="K16" s="98"/>
      <c r="L16" s="96"/>
    </row>
    <row r="17" spans="3:12" s="14" customFormat="1" ht="90" x14ac:dyDescent="0.3">
      <c r="C17" s="52" t="s">
        <v>11</v>
      </c>
      <c r="D17" s="20" t="s">
        <v>117</v>
      </c>
      <c r="E17" s="111">
        <v>1.5</v>
      </c>
      <c r="F17" s="69" t="s">
        <v>42</v>
      </c>
      <c r="G17" s="45" t="s">
        <v>43</v>
      </c>
      <c r="H17" s="23"/>
      <c r="I17" s="23"/>
      <c r="J17" s="103" t="s">
        <v>317</v>
      </c>
      <c r="K17" s="98" t="s">
        <v>327</v>
      </c>
      <c r="L17" s="96"/>
    </row>
    <row r="18" spans="3:12" s="14" customFormat="1" ht="90" hidden="1" x14ac:dyDescent="0.3">
      <c r="C18" s="52" t="s">
        <v>11</v>
      </c>
      <c r="D18" s="20" t="s">
        <v>117</v>
      </c>
      <c r="E18" s="111">
        <v>1.6</v>
      </c>
      <c r="F18" s="45" t="s">
        <v>139</v>
      </c>
      <c r="G18" s="45" t="s">
        <v>140</v>
      </c>
      <c r="H18" s="103" t="s">
        <v>317</v>
      </c>
      <c r="I18" s="23"/>
      <c r="J18" s="23"/>
      <c r="K18" s="98"/>
      <c r="L18" s="96"/>
    </row>
    <row r="19" spans="3:12" s="14" customFormat="1" ht="135.75" x14ac:dyDescent="0.3">
      <c r="C19" s="52" t="s">
        <v>11</v>
      </c>
      <c r="D19" s="20" t="s">
        <v>117</v>
      </c>
      <c r="E19" s="111">
        <v>1.7</v>
      </c>
      <c r="F19" s="45" t="s">
        <v>45</v>
      </c>
      <c r="G19" s="45" t="s">
        <v>46</v>
      </c>
      <c r="H19" s="23"/>
      <c r="I19" s="103" t="s">
        <v>317</v>
      </c>
      <c r="J19" s="23"/>
      <c r="K19" s="98" t="s">
        <v>436</v>
      </c>
      <c r="L19" s="96"/>
    </row>
    <row r="20" spans="3:12" s="14" customFormat="1" ht="107.25" hidden="1" customHeight="1" x14ac:dyDescent="0.3">
      <c r="C20" s="52" t="s">
        <v>11</v>
      </c>
      <c r="D20" s="20" t="s">
        <v>117</v>
      </c>
      <c r="E20" s="111">
        <v>1.8</v>
      </c>
      <c r="F20" s="45" t="s">
        <v>442</v>
      </c>
      <c r="G20" s="45" t="s">
        <v>47</v>
      </c>
      <c r="H20" s="103" t="s">
        <v>317</v>
      </c>
      <c r="I20" s="23"/>
      <c r="J20" s="23"/>
      <c r="K20" s="98"/>
      <c r="L20" s="96"/>
    </row>
    <row r="21" spans="3:12" s="14" customFormat="1" ht="89.45" hidden="1" customHeight="1" x14ac:dyDescent="0.3">
      <c r="C21" s="52" t="s">
        <v>11</v>
      </c>
      <c r="D21" s="20" t="s">
        <v>117</v>
      </c>
      <c r="E21" s="111">
        <v>1.8</v>
      </c>
      <c r="F21" s="45" t="s">
        <v>44</v>
      </c>
      <c r="G21" s="45" t="s">
        <v>48</v>
      </c>
      <c r="H21" s="103" t="s">
        <v>317</v>
      </c>
      <c r="I21" s="23"/>
      <c r="J21" s="23"/>
      <c r="K21" s="98"/>
      <c r="L21" s="96"/>
    </row>
    <row r="22" spans="3:12" s="14" customFormat="1" ht="89.45" hidden="1" customHeight="1" x14ac:dyDescent="0.3">
      <c r="C22" s="52" t="s">
        <v>11</v>
      </c>
      <c r="D22" s="20" t="s">
        <v>117</v>
      </c>
      <c r="E22" s="111">
        <v>1.8</v>
      </c>
      <c r="F22" s="45" t="s">
        <v>44</v>
      </c>
      <c r="G22" s="45" t="s">
        <v>12</v>
      </c>
      <c r="H22" s="103" t="s">
        <v>317</v>
      </c>
      <c r="I22" s="23"/>
      <c r="J22" s="23"/>
      <c r="K22" s="98"/>
      <c r="L22" s="96"/>
    </row>
    <row r="23" spans="3:12" s="14" customFormat="1" ht="156.75" customHeight="1" x14ac:dyDescent="0.3">
      <c r="C23" s="52" t="s">
        <v>11</v>
      </c>
      <c r="D23" s="20" t="s">
        <v>117</v>
      </c>
      <c r="E23" s="111">
        <v>1.9</v>
      </c>
      <c r="F23" s="45" t="s">
        <v>49</v>
      </c>
      <c r="G23" s="45" t="s">
        <v>50</v>
      </c>
      <c r="H23" s="23"/>
      <c r="I23" s="23"/>
      <c r="J23" s="103" t="s">
        <v>317</v>
      </c>
      <c r="K23" s="98" t="s">
        <v>328</v>
      </c>
      <c r="L23" s="96"/>
    </row>
    <row r="24" spans="3:12" s="14" customFormat="1" ht="90" x14ac:dyDescent="0.3">
      <c r="C24" s="52" t="s">
        <v>11</v>
      </c>
      <c r="D24" s="20" t="s">
        <v>117</v>
      </c>
      <c r="E24" s="111">
        <v>1.9</v>
      </c>
      <c r="F24" s="45" t="s">
        <v>44</v>
      </c>
      <c r="G24" s="45" t="s">
        <v>51</v>
      </c>
      <c r="H24" s="23"/>
      <c r="I24" s="103" t="s">
        <v>317</v>
      </c>
      <c r="J24" s="22"/>
      <c r="K24" s="98" t="s">
        <v>321</v>
      </c>
      <c r="L24" s="96"/>
    </row>
    <row r="25" spans="3:12" s="14" customFormat="1" ht="135.75" x14ac:dyDescent="0.3">
      <c r="C25" s="52" t="s">
        <v>11</v>
      </c>
      <c r="D25" s="20" t="s">
        <v>117</v>
      </c>
      <c r="E25" s="112" t="s">
        <v>4</v>
      </c>
      <c r="F25" s="45" t="s">
        <v>52</v>
      </c>
      <c r="G25" s="45" t="s">
        <v>53</v>
      </c>
      <c r="H25" s="23"/>
      <c r="I25" s="103" t="s">
        <v>317</v>
      </c>
      <c r="J25" s="23"/>
      <c r="K25" s="98" t="s">
        <v>437</v>
      </c>
      <c r="L25" s="96"/>
    </row>
    <row r="26" spans="3:12" s="14" customFormat="1" ht="90" hidden="1" x14ac:dyDescent="0.3">
      <c r="C26" s="52" t="s">
        <v>11</v>
      </c>
      <c r="D26" s="20" t="s">
        <v>117</v>
      </c>
      <c r="E26" s="112" t="s">
        <v>4</v>
      </c>
      <c r="F26" s="45" t="s">
        <v>44</v>
      </c>
      <c r="G26" s="45" t="s">
        <v>54</v>
      </c>
      <c r="H26" s="103" t="s">
        <v>317</v>
      </c>
      <c r="I26" s="103"/>
      <c r="J26" s="23"/>
      <c r="K26" s="98"/>
      <c r="L26" s="96"/>
    </row>
    <row r="27" spans="3:12" s="14" customFormat="1" ht="90" hidden="1" x14ac:dyDescent="0.3">
      <c r="C27" s="52" t="s">
        <v>11</v>
      </c>
      <c r="D27" s="20" t="s">
        <v>117</v>
      </c>
      <c r="E27" s="111">
        <v>1.1100000000000001</v>
      </c>
      <c r="F27" s="45" t="s">
        <v>252</v>
      </c>
      <c r="G27" s="45" t="s">
        <v>55</v>
      </c>
      <c r="H27" s="103" t="s">
        <v>317</v>
      </c>
      <c r="I27" s="23"/>
      <c r="J27" s="23"/>
      <c r="K27" s="98"/>
      <c r="L27" s="96"/>
    </row>
    <row r="28" spans="3:12" s="14" customFormat="1" ht="126" customHeight="1" x14ac:dyDescent="0.3">
      <c r="C28" s="52" t="s">
        <v>330</v>
      </c>
      <c r="D28" s="52" t="s">
        <v>331</v>
      </c>
      <c r="E28" s="111">
        <v>1.1100000000000001</v>
      </c>
      <c r="F28" s="45" t="s">
        <v>44</v>
      </c>
      <c r="G28" s="45" t="s">
        <v>253</v>
      </c>
      <c r="H28" s="23"/>
      <c r="I28" s="23"/>
      <c r="J28" s="103" t="s">
        <v>317</v>
      </c>
      <c r="K28" s="98" t="s">
        <v>329</v>
      </c>
      <c r="L28" s="96"/>
    </row>
    <row r="29" spans="3:12" ht="90" hidden="1" x14ac:dyDescent="0.3">
      <c r="C29" s="45" t="s">
        <v>115</v>
      </c>
      <c r="D29" s="20" t="s">
        <v>117</v>
      </c>
      <c r="E29" s="111">
        <v>1.1200000000000001</v>
      </c>
      <c r="F29" s="45" t="s">
        <v>56</v>
      </c>
      <c r="G29" s="45" t="s">
        <v>57</v>
      </c>
      <c r="H29" s="103" t="s">
        <v>317</v>
      </c>
      <c r="I29" s="23"/>
      <c r="J29" s="23"/>
      <c r="K29" s="98"/>
    </row>
    <row r="30" spans="3:12" s="14" customFormat="1" ht="90" hidden="1" x14ac:dyDescent="0.3">
      <c r="C30" s="52" t="s">
        <v>11</v>
      </c>
      <c r="D30" s="20" t="s">
        <v>117</v>
      </c>
      <c r="E30" s="111">
        <v>1.1200000000000001</v>
      </c>
      <c r="F30" s="45" t="s">
        <v>44</v>
      </c>
      <c r="G30" s="45" t="s">
        <v>58</v>
      </c>
      <c r="H30" s="103" t="s">
        <v>317</v>
      </c>
      <c r="I30" s="23"/>
      <c r="J30" s="23"/>
      <c r="K30" s="98"/>
      <c r="L30" s="96"/>
    </row>
    <row r="31" spans="3:12" s="14" customFormat="1" ht="90.75" x14ac:dyDescent="0.3">
      <c r="C31" s="52" t="s">
        <v>11</v>
      </c>
      <c r="D31" s="20" t="s">
        <v>118</v>
      </c>
      <c r="E31" s="111">
        <v>1.1299999999999999</v>
      </c>
      <c r="F31" s="45" t="s">
        <v>59</v>
      </c>
      <c r="G31" s="45" t="s">
        <v>60</v>
      </c>
      <c r="H31" s="23"/>
      <c r="I31" s="23"/>
      <c r="J31" s="103" t="s">
        <v>317</v>
      </c>
      <c r="K31" s="98" t="s">
        <v>336</v>
      </c>
      <c r="L31" s="96"/>
    </row>
    <row r="32" spans="3:12" s="14" customFormat="1" ht="90.75" x14ac:dyDescent="0.3">
      <c r="C32" s="52" t="s">
        <v>11</v>
      </c>
      <c r="D32" s="20" t="s">
        <v>118</v>
      </c>
      <c r="E32" s="111">
        <v>1.1399999999999999</v>
      </c>
      <c r="F32" s="45" t="s">
        <v>61</v>
      </c>
      <c r="G32" s="45" t="s">
        <v>13</v>
      </c>
      <c r="H32" s="23"/>
      <c r="I32" s="103" t="s">
        <v>317</v>
      </c>
      <c r="J32" s="23"/>
      <c r="K32" s="98" t="s">
        <v>337</v>
      </c>
      <c r="L32" s="96"/>
    </row>
    <row r="33" spans="3:15" ht="78" hidden="1" customHeight="1" x14ac:dyDescent="0.3">
      <c r="C33" s="45" t="s">
        <v>11</v>
      </c>
      <c r="D33" s="20" t="s">
        <v>118</v>
      </c>
      <c r="E33" s="111">
        <v>1.1499999999999999</v>
      </c>
      <c r="F33" s="45" t="s">
        <v>443</v>
      </c>
      <c r="G33" s="45" t="s">
        <v>14</v>
      </c>
      <c r="H33" s="103" t="s">
        <v>317</v>
      </c>
      <c r="I33" s="23"/>
      <c r="J33" s="23"/>
      <c r="K33" s="98"/>
    </row>
    <row r="34" spans="3:15" ht="225.75" x14ac:dyDescent="0.3">
      <c r="C34" s="45" t="s">
        <v>11</v>
      </c>
      <c r="D34" s="20" t="s">
        <v>118</v>
      </c>
      <c r="E34" s="111">
        <v>1.1499999999999999</v>
      </c>
      <c r="F34" s="45" t="s">
        <v>44</v>
      </c>
      <c r="G34" s="45" t="s">
        <v>179</v>
      </c>
      <c r="H34" s="23"/>
      <c r="I34" s="103" t="s">
        <v>317</v>
      </c>
      <c r="J34" s="23"/>
      <c r="K34" s="98" t="s">
        <v>414</v>
      </c>
    </row>
    <row r="35" spans="3:15" ht="66" hidden="1" customHeight="1" x14ac:dyDescent="0.3">
      <c r="C35" s="45" t="s">
        <v>115</v>
      </c>
      <c r="D35" s="20" t="s">
        <v>118</v>
      </c>
      <c r="E35" s="111">
        <v>1.1499999999999999</v>
      </c>
      <c r="F35" s="45" t="s">
        <v>44</v>
      </c>
      <c r="G35" s="45" t="s">
        <v>142</v>
      </c>
      <c r="H35" s="103" t="s">
        <v>317</v>
      </c>
      <c r="I35" s="23"/>
      <c r="J35" s="23"/>
      <c r="K35" s="98"/>
    </row>
    <row r="36" spans="3:15" ht="51" customHeight="1" x14ac:dyDescent="0.25">
      <c r="C36" s="104" t="s">
        <v>180</v>
      </c>
      <c r="D36" s="91"/>
      <c r="E36" s="91"/>
      <c r="F36" s="91"/>
      <c r="G36" s="91"/>
      <c r="H36" s="91"/>
      <c r="I36" s="91"/>
      <c r="J36" s="91"/>
      <c r="K36" s="90"/>
    </row>
    <row r="37" spans="3:15" s="14" customFormat="1" ht="185.25" customHeight="1" x14ac:dyDescent="0.3">
      <c r="C37" s="52" t="s">
        <v>180</v>
      </c>
      <c r="D37" s="20" t="s">
        <v>289</v>
      </c>
      <c r="E37" s="111">
        <v>2.1</v>
      </c>
      <c r="F37" s="69" t="s">
        <v>254</v>
      </c>
      <c r="G37" s="69" t="s">
        <v>259</v>
      </c>
      <c r="H37" s="103"/>
      <c r="I37" s="23"/>
      <c r="J37" s="103" t="s">
        <v>317</v>
      </c>
      <c r="K37" s="98" t="s">
        <v>353</v>
      </c>
      <c r="L37" s="96"/>
      <c r="O37" s="22"/>
    </row>
    <row r="38" spans="3:15" s="14" customFormat="1" ht="156" customHeight="1" x14ac:dyDescent="0.3">
      <c r="C38" s="52" t="s">
        <v>180</v>
      </c>
      <c r="D38" s="20" t="s">
        <v>133</v>
      </c>
      <c r="E38" s="111">
        <v>2.1</v>
      </c>
      <c r="F38" s="67" t="s">
        <v>44</v>
      </c>
      <c r="G38" s="69" t="s">
        <v>143</v>
      </c>
      <c r="H38" s="23"/>
      <c r="I38" s="103"/>
      <c r="J38" s="103" t="s">
        <v>317</v>
      </c>
      <c r="K38" s="98" t="s">
        <v>405</v>
      </c>
      <c r="L38" s="96"/>
    </row>
    <row r="39" spans="3:15" s="14" customFormat="1" ht="75" hidden="1" x14ac:dyDescent="0.3">
      <c r="C39" s="52" t="s">
        <v>180</v>
      </c>
      <c r="D39" s="20" t="s">
        <v>289</v>
      </c>
      <c r="E39" s="111">
        <v>2.2000000000000002</v>
      </c>
      <c r="F39" s="78" t="s">
        <v>255</v>
      </c>
      <c r="G39" s="114" t="s">
        <v>261</v>
      </c>
      <c r="H39" s="103" t="s">
        <v>317</v>
      </c>
      <c r="I39" s="23"/>
      <c r="J39" s="23"/>
      <c r="K39" s="98"/>
      <c r="L39" s="96"/>
    </row>
    <row r="40" spans="3:15" s="14" customFormat="1" ht="75" hidden="1" x14ac:dyDescent="0.3">
      <c r="C40" s="52" t="s">
        <v>180</v>
      </c>
      <c r="D40" s="20" t="s">
        <v>289</v>
      </c>
      <c r="E40" s="111">
        <v>2.2000000000000002</v>
      </c>
      <c r="F40" s="45" t="s">
        <v>44</v>
      </c>
      <c r="G40" s="78" t="s">
        <v>260</v>
      </c>
      <c r="H40" s="103" t="s">
        <v>317</v>
      </c>
      <c r="I40" s="23"/>
      <c r="J40" s="23"/>
      <c r="K40" s="98"/>
      <c r="L40" s="96"/>
    </row>
    <row r="41" spans="3:15" s="14" customFormat="1" ht="45.75" x14ac:dyDescent="0.3">
      <c r="C41" s="52" t="s">
        <v>180</v>
      </c>
      <c r="D41" s="20" t="s">
        <v>133</v>
      </c>
      <c r="E41" s="111">
        <v>2.2999999999999998</v>
      </c>
      <c r="F41" s="78" t="s">
        <v>338</v>
      </c>
      <c r="G41" s="114"/>
      <c r="H41" s="23"/>
      <c r="I41" s="23"/>
      <c r="J41" s="103" t="s">
        <v>317</v>
      </c>
      <c r="K41" s="98" t="s">
        <v>318</v>
      </c>
      <c r="L41" s="96"/>
    </row>
    <row r="42" spans="3:15" s="14" customFormat="1" ht="45.75" x14ac:dyDescent="0.3">
      <c r="C42" s="52" t="s">
        <v>180</v>
      </c>
      <c r="D42" s="20" t="s">
        <v>133</v>
      </c>
      <c r="E42" s="111">
        <v>2.2999999999999998</v>
      </c>
      <c r="F42" s="45" t="s">
        <v>44</v>
      </c>
      <c r="G42" s="86" t="s">
        <v>339</v>
      </c>
      <c r="H42" s="23"/>
      <c r="I42" s="22"/>
      <c r="J42" s="103" t="s">
        <v>317</v>
      </c>
      <c r="K42" s="98" t="s">
        <v>318</v>
      </c>
      <c r="L42" s="96"/>
    </row>
    <row r="43" spans="3:15" s="14" customFormat="1" ht="169.5" hidden="1" customHeight="1" x14ac:dyDescent="0.3">
      <c r="C43" s="52" t="s">
        <v>180</v>
      </c>
      <c r="D43" s="20" t="s">
        <v>130</v>
      </c>
      <c r="E43" s="111">
        <v>2.4</v>
      </c>
      <c r="F43" s="85" t="s">
        <v>322</v>
      </c>
      <c r="G43" s="45" t="s">
        <v>204</v>
      </c>
      <c r="H43" s="103" t="s">
        <v>317</v>
      </c>
      <c r="I43" s="23"/>
      <c r="J43" s="23"/>
      <c r="K43" s="98"/>
      <c r="L43" s="96"/>
    </row>
    <row r="44" spans="3:15" s="14" customFormat="1" ht="32.25" hidden="1" x14ac:dyDescent="0.3">
      <c r="C44" s="52" t="s">
        <v>280</v>
      </c>
      <c r="D44" s="20" t="s">
        <v>130</v>
      </c>
      <c r="E44" s="111">
        <v>2.5</v>
      </c>
      <c r="F44" s="85" t="s">
        <v>340</v>
      </c>
      <c r="G44" s="85" t="s">
        <v>262</v>
      </c>
      <c r="H44" s="103" t="s">
        <v>317</v>
      </c>
      <c r="I44" s="23"/>
      <c r="J44" s="23"/>
      <c r="K44" s="98"/>
      <c r="L44" s="96"/>
    </row>
    <row r="45" spans="3:15" s="14" customFormat="1" ht="45" hidden="1" x14ac:dyDescent="0.3">
      <c r="C45" s="52" t="s">
        <v>280</v>
      </c>
      <c r="D45" s="20" t="s">
        <v>130</v>
      </c>
      <c r="E45" s="111">
        <v>2.5</v>
      </c>
      <c r="F45" s="67" t="s">
        <v>44</v>
      </c>
      <c r="G45" s="115" t="s">
        <v>170</v>
      </c>
      <c r="H45" s="103" t="s">
        <v>317</v>
      </c>
      <c r="I45" s="22"/>
      <c r="J45" s="23"/>
      <c r="K45" s="98"/>
      <c r="L45" s="96"/>
    </row>
    <row r="46" spans="3:15" s="14" customFormat="1" ht="135.75" x14ac:dyDescent="0.3">
      <c r="C46" s="52" t="s">
        <v>180</v>
      </c>
      <c r="D46" s="20" t="s">
        <v>130</v>
      </c>
      <c r="E46" s="111">
        <v>2.6</v>
      </c>
      <c r="F46" s="45" t="s">
        <v>371</v>
      </c>
      <c r="G46" s="45" t="s">
        <v>263</v>
      </c>
      <c r="H46" s="23"/>
      <c r="I46" s="103" t="s">
        <v>317</v>
      </c>
      <c r="J46" s="23"/>
      <c r="K46" s="98" t="s">
        <v>406</v>
      </c>
      <c r="L46" s="96"/>
    </row>
    <row r="47" spans="3:15" s="14" customFormat="1" ht="90.75" x14ac:dyDescent="0.3">
      <c r="C47" s="52" t="s">
        <v>180</v>
      </c>
      <c r="D47" s="20" t="s">
        <v>130</v>
      </c>
      <c r="E47" s="111">
        <v>2.6</v>
      </c>
      <c r="F47" s="45" t="s">
        <v>44</v>
      </c>
      <c r="G47" s="45" t="s">
        <v>62</v>
      </c>
      <c r="H47" s="23"/>
      <c r="I47" s="23"/>
      <c r="J47" s="103" t="s">
        <v>317</v>
      </c>
      <c r="K47" s="98" t="s">
        <v>354</v>
      </c>
      <c r="L47" s="96"/>
    </row>
    <row r="48" spans="3:15" s="14" customFormat="1" ht="60.75" x14ac:dyDescent="0.3">
      <c r="C48" s="52" t="s">
        <v>180</v>
      </c>
      <c r="D48" s="20" t="s">
        <v>281</v>
      </c>
      <c r="E48" s="111">
        <v>2.7</v>
      </c>
      <c r="F48" s="69" t="s">
        <v>205</v>
      </c>
      <c r="G48" s="69" t="s">
        <v>206</v>
      </c>
      <c r="H48" s="103"/>
      <c r="I48" s="23"/>
      <c r="J48" s="103" t="s">
        <v>317</v>
      </c>
      <c r="K48" s="98" t="s">
        <v>319</v>
      </c>
      <c r="L48" s="96"/>
    </row>
    <row r="49" spans="3:12" s="14" customFormat="1" ht="69.75" hidden="1" customHeight="1" x14ac:dyDescent="0.3">
      <c r="C49" s="52" t="s">
        <v>180</v>
      </c>
      <c r="D49" s="20" t="s">
        <v>281</v>
      </c>
      <c r="E49" s="111">
        <v>2.8</v>
      </c>
      <c r="F49" s="45" t="s">
        <v>294</v>
      </c>
      <c r="G49" s="45" t="s">
        <v>207</v>
      </c>
      <c r="H49" s="103" t="s">
        <v>317</v>
      </c>
      <c r="I49" s="23"/>
      <c r="J49" s="23"/>
      <c r="K49" s="98"/>
      <c r="L49" s="96"/>
    </row>
    <row r="50" spans="3:12" s="14" customFormat="1" ht="53.45" customHeight="1" x14ac:dyDescent="0.3">
      <c r="C50" s="52" t="s">
        <v>180</v>
      </c>
      <c r="D50" s="20" t="s">
        <v>281</v>
      </c>
      <c r="E50" s="111">
        <v>2.8</v>
      </c>
      <c r="F50" s="45" t="s">
        <v>44</v>
      </c>
      <c r="G50" s="45" t="s">
        <v>293</v>
      </c>
      <c r="H50" s="23"/>
      <c r="I50" s="103" t="s">
        <v>317</v>
      </c>
      <c r="J50" s="22"/>
      <c r="K50" s="98" t="s">
        <v>320</v>
      </c>
      <c r="L50" s="96"/>
    </row>
    <row r="51" spans="3:12" s="14" customFormat="1" ht="220.5" hidden="1" customHeight="1" x14ac:dyDescent="0.3">
      <c r="C51" s="52" t="s">
        <v>280</v>
      </c>
      <c r="D51" s="20" t="s">
        <v>281</v>
      </c>
      <c r="E51" s="111">
        <v>2.9</v>
      </c>
      <c r="F51" s="45" t="s">
        <v>407</v>
      </c>
      <c r="G51" s="45" t="s">
        <v>365</v>
      </c>
      <c r="H51" s="103" t="s">
        <v>317</v>
      </c>
      <c r="I51" s="23"/>
      <c r="J51" s="23"/>
      <c r="K51" s="98"/>
      <c r="L51" s="96"/>
    </row>
    <row r="52" spans="3:12" s="14" customFormat="1" ht="60" hidden="1" x14ac:dyDescent="0.3">
      <c r="C52" s="52" t="s">
        <v>180</v>
      </c>
      <c r="D52" s="20" t="s">
        <v>132</v>
      </c>
      <c r="E52" s="112" t="s">
        <v>5</v>
      </c>
      <c r="F52" s="45" t="s">
        <v>208</v>
      </c>
      <c r="G52" s="45" t="s">
        <v>209</v>
      </c>
      <c r="H52" s="103" t="s">
        <v>317</v>
      </c>
      <c r="I52" s="23"/>
      <c r="J52" s="23"/>
      <c r="K52" s="98"/>
      <c r="L52" s="96"/>
    </row>
    <row r="53" spans="3:12" s="14" customFormat="1" ht="93.75" customHeight="1" x14ac:dyDescent="0.3">
      <c r="C53" s="52" t="s">
        <v>180</v>
      </c>
      <c r="D53" s="20" t="s">
        <v>132</v>
      </c>
      <c r="E53" s="111">
        <v>2.11</v>
      </c>
      <c r="F53" s="45" t="s">
        <v>211</v>
      </c>
      <c r="G53" s="45" t="s">
        <v>210</v>
      </c>
      <c r="H53" s="23"/>
      <c r="I53" s="103" t="s">
        <v>317</v>
      </c>
      <c r="J53" s="23"/>
      <c r="K53" s="98" t="s">
        <v>366</v>
      </c>
      <c r="L53" s="96"/>
    </row>
    <row r="54" spans="3:12" s="14" customFormat="1" ht="156" customHeight="1" x14ac:dyDescent="0.3">
      <c r="C54" s="52" t="s">
        <v>180</v>
      </c>
      <c r="D54" s="20" t="s">
        <v>132</v>
      </c>
      <c r="E54" s="111">
        <v>2.11</v>
      </c>
      <c r="F54" s="45" t="s">
        <v>44</v>
      </c>
      <c r="G54" s="45" t="s">
        <v>295</v>
      </c>
      <c r="H54" s="23"/>
      <c r="I54" s="103" t="s">
        <v>317</v>
      </c>
      <c r="J54" s="23"/>
      <c r="K54" s="98" t="s">
        <v>367</v>
      </c>
      <c r="L54" s="96"/>
    </row>
    <row r="55" spans="3:12" s="14" customFormat="1" ht="150.75" x14ac:dyDescent="0.3">
      <c r="C55" s="52" t="s">
        <v>280</v>
      </c>
      <c r="D55" s="20" t="s">
        <v>132</v>
      </c>
      <c r="E55" s="111">
        <v>2.11</v>
      </c>
      <c r="F55" s="45" t="s">
        <v>44</v>
      </c>
      <c r="G55" s="45" t="s">
        <v>63</v>
      </c>
      <c r="H55" s="22"/>
      <c r="I55" s="103"/>
      <c r="J55" s="103" t="s">
        <v>317</v>
      </c>
      <c r="K55" s="98" t="s">
        <v>364</v>
      </c>
      <c r="L55" s="96"/>
    </row>
    <row r="56" spans="3:12" s="14" customFormat="1" ht="195" hidden="1" x14ac:dyDescent="0.3">
      <c r="C56" s="52" t="s">
        <v>280</v>
      </c>
      <c r="D56" s="20" t="s">
        <v>273</v>
      </c>
      <c r="E56" s="111">
        <v>2.12</v>
      </c>
      <c r="F56" s="45" t="s">
        <v>212</v>
      </c>
      <c r="G56" s="45" t="s">
        <v>144</v>
      </c>
      <c r="H56" s="103" t="s">
        <v>317</v>
      </c>
      <c r="I56" s="23"/>
      <c r="J56" s="23"/>
      <c r="K56" s="98"/>
      <c r="L56" s="96"/>
    </row>
    <row r="57" spans="3:12" s="14" customFormat="1" ht="409.6" x14ac:dyDescent="0.3">
      <c r="C57" s="52" t="s">
        <v>180</v>
      </c>
      <c r="D57" s="20" t="s">
        <v>132</v>
      </c>
      <c r="E57" s="112">
        <v>2.13</v>
      </c>
      <c r="F57" s="45" t="s">
        <v>213</v>
      </c>
      <c r="G57" s="45" t="s">
        <v>214</v>
      </c>
      <c r="H57" s="23"/>
      <c r="I57" s="103"/>
      <c r="J57" s="103" t="s">
        <v>317</v>
      </c>
      <c r="K57" s="98" t="s">
        <v>444</v>
      </c>
      <c r="L57" s="96"/>
    </row>
    <row r="58" spans="3:12" s="14" customFormat="1" ht="105.75" x14ac:dyDescent="0.3">
      <c r="C58" s="52" t="s">
        <v>180</v>
      </c>
      <c r="D58" s="20" t="s">
        <v>137</v>
      </c>
      <c r="E58" s="111">
        <v>2.14</v>
      </c>
      <c r="F58" s="45" t="s">
        <v>215</v>
      </c>
      <c r="G58" s="45" t="s">
        <v>216</v>
      </c>
      <c r="H58" s="103"/>
      <c r="I58" s="103" t="s">
        <v>317</v>
      </c>
      <c r="J58" s="23"/>
      <c r="K58" s="98" t="s">
        <v>361</v>
      </c>
      <c r="L58" s="96"/>
    </row>
    <row r="59" spans="3:12" s="14" customFormat="1" ht="105.75" x14ac:dyDescent="0.3">
      <c r="C59" s="52" t="s">
        <v>180</v>
      </c>
      <c r="D59" s="20" t="s">
        <v>137</v>
      </c>
      <c r="E59" s="111">
        <v>2.15</v>
      </c>
      <c r="F59" s="45" t="s">
        <v>217</v>
      </c>
      <c r="G59" s="45" t="s">
        <v>218</v>
      </c>
      <c r="H59" s="23"/>
      <c r="I59" s="103" t="s">
        <v>317</v>
      </c>
      <c r="J59" s="23"/>
      <c r="K59" s="98" t="s">
        <v>415</v>
      </c>
      <c r="L59" s="96"/>
    </row>
    <row r="60" spans="3:12" s="14" customFormat="1" ht="180" x14ac:dyDescent="0.3">
      <c r="C60" s="52" t="s">
        <v>180</v>
      </c>
      <c r="D60" s="20" t="s">
        <v>137</v>
      </c>
      <c r="E60" s="112">
        <v>2.16</v>
      </c>
      <c r="F60" s="45" t="s">
        <v>423</v>
      </c>
      <c r="G60" s="45" t="s">
        <v>219</v>
      </c>
      <c r="H60" s="23"/>
      <c r="I60" s="23"/>
      <c r="J60" s="103" t="s">
        <v>317</v>
      </c>
      <c r="K60" s="98" t="s">
        <v>355</v>
      </c>
      <c r="L60" s="96"/>
    </row>
    <row r="61" spans="3:12" s="14" customFormat="1" ht="75.75" x14ac:dyDescent="0.3">
      <c r="C61" s="52" t="s">
        <v>280</v>
      </c>
      <c r="D61" s="20" t="s">
        <v>274</v>
      </c>
      <c r="E61" s="111">
        <v>2.17</v>
      </c>
      <c r="F61" s="45" t="s">
        <v>220</v>
      </c>
      <c r="G61" s="45" t="s">
        <v>221</v>
      </c>
      <c r="H61" s="23"/>
      <c r="I61" s="103" t="s">
        <v>317</v>
      </c>
      <c r="J61" s="23"/>
      <c r="K61" s="98" t="s">
        <v>356</v>
      </c>
      <c r="L61" s="96"/>
    </row>
    <row r="62" spans="3:12" s="14" customFormat="1" ht="90.75" x14ac:dyDescent="0.3">
      <c r="C62" s="52" t="s">
        <v>280</v>
      </c>
      <c r="D62" s="20" t="s">
        <v>137</v>
      </c>
      <c r="E62" s="111">
        <v>2.17</v>
      </c>
      <c r="F62" s="45" t="s">
        <v>44</v>
      </c>
      <c r="G62" s="45" t="s">
        <v>64</v>
      </c>
      <c r="H62" s="23"/>
      <c r="I62" s="103" t="s">
        <v>317</v>
      </c>
      <c r="J62" s="23"/>
      <c r="K62" s="98" t="s">
        <v>357</v>
      </c>
      <c r="L62" s="96"/>
    </row>
    <row r="63" spans="3:12" s="14" customFormat="1" ht="32.25" hidden="1" x14ac:dyDescent="0.3">
      <c r="C63" s="52" t="s">
        <v>180</v>
      </c>
      <c r="D63" s="20" t="s">
        <v>119</v>
      </c>
      <c r="E63" s="111">
        <v>2.1800000000000002</v>
      </c>
      <c r="F63" s="45" t="s">
        <v>223</v>
      </c>
      <c r="G63" s="45" t="s">
        <v>222</v>
      </c>
      <c r="H63" s="103" t="s">
        <v>317</v>
      </c>
      <c r="I63" s="23"/>
      <c r="J63" s="23"/>
      <c r="K63" s="98"/>
      <c r="L63" s="96"/>
    </row>
    <row r="64" spans="3:12" s="14" customFormat="1" ht="90.75" x14ac:dyDescent="0.3">
      <c r="C64" s="52" t="s">
        <v>180</v>
      </c>
      <c r="D64" s="20" t="s">
        <v>119</v>
      </c>
      <c r="E64" s="112">
        <v>2.19</v>
      </c>
      <c r="F64" s="45" t="s">
        <v>256</v>
      </c>
      <c r="G64" s="45" t="s">
        <v>65</v>
      </c>
      <c r="H64" s="23"/>
      <c r="I64" s="23"/>
      <c r="J64" s="103" t="s">
        <v>317</v>
      </c>
      <c r="K64" s="98" t="s">
        <v>341</v>
      </c>
      <c r="L64" s="96"/>
    </row>
    <row r="65" spans="3:12" s="14" customFormat="1" ht="60" hidden="1" customHeight="1" x14ac:dyDescent="0.3">
      <c r="C65" s="52" t="s">
        <v>180</v>
      </c>
      <c r="D65" s="20" t="s">
        <v>119</v>
      </c>
      <c r="E65" s="112" t="s">
        <v>3</v>
      </c>
      <c r="F65" s="69" t="s">
        <v>224</v>
      </c>
      <c r="G65" s="69" t="s">
        <v>225</v>
      </c>
      <c r="H65" s="103" t="s">
        <v>317</v>
      </c>
      <c r="I65" s="23"/>
      <c r="J65" s="23"/>
      <c r="K65" s="98"/>
      <c r="L65" s="96"/>
    </row>
    <row r="66" spans="3:12" s="14" customFormat="1" ht="60" customHeight="1" x14ac:dyDescent="0.3">
      <c r="C66" s="52" t="s">
        <v>180</v>
      </c>
      <c r="D66" s="20" t="s">
        <v>119</v>
      </c>
      <c r="E66" s="112" t="s">
        <v>3</v>
      </c>
      <c r="F66" s="67" t="s">
        <v>44</v>
      </c>
      <c r="G66" s="69" t="s">
        <v>66</v>
      </c>
      <c r="H66" s="23"/>
      <c r="I66" s="103" t="s">
        <v>317</v>
      </c>
      <c r="J66" s="23"/>
      <c r="K66" s="98" t="s">
        <v>358</v>
      </c>
      <c r="L66" s="96"/>
    </row>
    <row r="67" spans="3:12" s="14" customFormat="1" ht="32.25" hidden="1" x14ac:dyDescent="0.3">
      <c r="C67" s="52" t="s">
        <v>180</v>
      </c>
      <c r="D67" s="20" t="s">
        <v>119</v>
      </c>
      <c r="E67" s="111">
        <v>2.21</v>
      </c>
      <c r="F67" s="45" t="s">
        <v>226</v>
      </c>
      <c r="G67" s="45" t="s">
        <v>67</v>
      </c>
      <c r="H67" s="103" t="s">
        <v>317</v>
      </c>
      <c r="I67" s="23"/>
      <c r="J67" s="23"/>
      <c r="K67" s="98"/>
      <c r="L67" s="96"/>
    </row>
    <row r="68" spans="3:12" s="14" customFormat="1" ht="32.25" hidden="1" x14ac:dyDescent="0.3">
      <c r="C68" s="52" t="s">
        <v>180</v>
      </c>
      <c r="D68" s="20" t="s">
        <v>119</v>
      </c>
      <c r="E68" s="111">
        <v>2.21</v>
      </c>
      <c r="F68" s="45" t="s">
        <v>44</v>
      </c>
      <c r="G68" s="45" t="s">
        <v>264</v>
      </c>
      <c r="H68" s="103" t="s">
        <v>317</v>
      </c>
      <c r="I68" s="23"/>
      <c r="J68" s="23"/>
      <c r="K68" s="98"/>
      <c r="L68" s="96"/>
    </row>
    <row r="69" spans="3:12" s="14" customFormat="1" ht="60" hidden="1" x14ac:dyDescent="0.3">
      <c r="C69" s="52" t="s">
        <v>180</v>
      </c>
      <c r="D69" s="20" t="s">
        <v>119</v>
      </c>
      <c r="E69" s="112">
        <v>2.2200000000000002</v>
      </c>
      <c r="F69" s="45" t="s">
        <v>296</v>
      </c>
      <c r="G69" s="45" t="s">
        <v>297</v>
      </c>
      <c r="H69" s="103" t="s">
        <v>317</v>
      </c>
      <c r="I69" s="23"/>
      <c r="J69" s="23"/>
      <c r="K69" s="98"/>
      <c r="L69" s="96"/>
    </row>
    <row r="70" spans="3:12" s="14" customFormat="1" ht="45" hidden="1" x14ac:dyDescent="0.3">
      <c r="C70" s="52" t="s">
        <v>180</v>
      </c>
      <c r="D70" s="20" t="s">
        <v>119</v>
      </c>
      <c r="E70" s="111">
        <v>2.23</v>
      </c>
      <c r="F70" s="45" t="s">
        <v>342</v>
      </c>
      <c r="G70" s="45" t="s">
        <v>227</v>
      </c>
      <c r="H70" s="103" t="s">
        <v>317</v>
      </c>
      <c r="I70" s="23"/>
      <c r="J70" s="22"/>
      <c r="K70" s="98"/>
      <c r="L70" s="96"/>
    </row>
    <row r="71" spans="3:12" s="14" customFormat="1" ht="75.75" x14ac:dyDescent="0.3">
      <c r="C71" s="52" t="s">
        <v>180</v>
      </c>
      <c r="D71" s="20" t="s">
        <v>119</v>
      </c>
      <c r="E71" s="111">
        <v>2.2400000000000002</v>
      </c>
      <c r="F71" s="45" t="s">
        <v>332</v>
      </c>
      <c r="G71" s="45" t="s">
        <v>228</v>
      </c>
      <c r="H71" s="23"/>
      <c r="I71" s="103" t="s">
        <v>317</v>
      </c>
      <c r="J71" s="23"/>
      <c r="K71" s="98" t="s">
        <v>362</v>
      </c>
      <c r="L71" s="96"/>
    </row>
    <row r="72" spans="3:12" s="14" customFormat="1" ht="255" x14ac:dyDescent="0.3">
      <c r="C72" s="52" t="s">
        <v>180</v>
      </c>
      <c r="D72" s="20" t="s">
        <v>275</v>
      </c>
      <c r="E72" s="112">
        <v>2.25</v>
      </c>
      <c r="F72" s="45" t="s">
        <v>257</v>
      </c>
      <c r="G72" s="45" t="s">
        <v>229</v>
      </c>
      <c r="H72" s="23"/>
      <c r="I72" s="103" t="s">
        <v>317</v>
      </c>
      <c r="J72" s="23"/>
      <c r="K72" s="116" t="s">
        <v>363</v>
      </c>
      <c r="L72" s="96"/>
    </row>
    <row r="73" spans="3:12" s="14" customFormat="1" ht="60" hidden="1" x14ac:dyDescent="0.3">
      <c r="C73" s="52" t="s">
        <v>180</v>
      </c>
      <c r="D73" s="20" t="s">
        <v>134</v>
      </c>
      <c r="E73" s="111">
        <v>2.2599999999999998</v>
      </c>
      <c r="F73" s="45" t="s">
        <v>343</v>
      </c>
      <c r="G73" s="45" t="s">
        <v>230</v>
      </c>
      <c r="H73" s="103" t="s">
        <v>317</v>
      </c>
      <c r="I73" s="23"/>
      <c r="J73" s="22"/>
      <c r="K73" s="98"/>
      <c r="L73" s="96"/>
    </row>
    <row r="74" spans="3:12" s="14" customFormat="1" ht="74.45" hidden="1" customHeight="1" x14ac:dyDescent="0.3">
      <c r="C74" s="52" t="s">
        <v>180</v>
      </c>
      <c r="D74" s="20" t="s">
        <v>134</v>
      </c>
      <c r="E74" s="111">
        <v>2.27</v>
      </c>
      <c r="F74" s="45" t="s">
        <v>344</v>
      </c>
      <c r="G74" s="45" t="s">
        <v>265</v>
      </c>
      <c r="H74" s="103" t="s">
        <v>317</v>
      </c>
      <c r="I74" s="23"/>
      <c r="J74" s="23"/>
      <c r="K74" s="98"/>
      <c r="L74" s="96"/>
    </row>
    <row r="75" spans="3:12" s="14" customFormat="1" ht="74.45" customHeight="1" x14ac:dyDescent="0.3">
      <c r="C75" s="52" t="s">
        <v>180</v>
      </c>
      <c r="D75" s="20" t="s">
        <v>134</v>
      </c>
      <c r="E75" s="111">
        <v>2.27</v>
      </c>
      <c r="F75" s="45" t="s">
        <v>44</v>
      </c>
      <c r="G75" s="78" t="s">
        <v>266</v>
      </c>
      <c r="H75" s="23"/>
      <c r="I75" s="23"/>
      <c r="J75" s="103" t="s">
        <v>317</v>
      </c>
      <c r="K75" s="98" t="s">
        <v>345</v>
      </c>
      <c r="L75" s="96"/>
    </row>
    <row r="76" spans="3:12" s="14" customFormat="1" ht="134.25" customHeight="1" x14ac:dyDescent="0.3">
      <c r="C76" s="52" t="s">
        <v>180</v>
      </c>
      <c r="D76" s="20" t="s">
        <v>134</v>
      </c>
      <c r="E76" s="112">
        <v>2.2799999999999998</v>
      </c>
      <c r="F76" s="78" t="s">
        <v>284</v>
      </c>
      <c r="G76" s="45" t="s">
        <v>231</v>
      </c>
      <c r="H76" s="23"/>
      <c r="I76" s="23"/>
      <c r="J76" s="103" t="s">
        <v>317</v>
      </c>
      <c r="K76" s="98" t="s">
        <v>346</v>
      </c>
      <c r="L76" s="96"/>
    </row>
    <row r="77" spans="3:12" s="14" customFormat="1" ht="70.5" customHeight="1" x14ac:dyDescent="0.3">
      <c r="C77" s="52" t="s">
        <v>180</v>
      </c>
      <c r="D77" s="20" t="s">
        <v>134</v>
      </c>
      <c r="E77" s="112">
        <v>2.2799999999999998</v>
      </c>
      <c r="F77" s="45" t="s">
        <v>44</v>
      </c>
      <c r="G77" s="45" t="s">
        <v>232</v>
      </c>
      <c r="H77" s="22"/>
      <c r="I77" s="23"/>
      <c r="J77" s="103" t="s">
        <v>317</v>
      </c>
      <c r="K77" s="98" t="s">
        <v>323</v>
      </c>
      <c r="L77" s="96"/>
    </row>
    <row r="78" spans="3:12" s="14" customFormat="1" ht="226.5" hidden="1" customHeight="1" x14ac:dyDescent="0.3">
      <c r="C78" s="52" t="s">
        <v>180</v>
      </c>
      <c r="D78" s="20" t="s">
        <v>134</v>
      </c>
      <c r="E78" s="111">
        <v>2.29</v>
      </c>
      <c r="F78" s="45" t="s">
        <v>258</v>
      </c>
      <c r="G78" s="45" t="s">
        <v>15</v>
      </c>
      <c r="H78" s="103" t="s">
        <v>317</v>
      </c>
      <c r="I78" s="23"/>
      <c r="J78" s="23"/>
      <c r="K78" s="98"/>
      <c r="L78" s="96"/>
    </row>
    <row r="79" spans="3:12" s="14" customFormat="1" ht="45" hidden="1" x14ac:dyDescent="0.3">
      <c r="C79" s="52" t="s">
        <v>180</v>
      </c>
      <c r="D79" s="20" t="s">
        <v>134</v>
      </c>
      <c r="E79" s="112" t="s">
        <v>6</v>
      </c>
      <c r="F79" s="45" t="s">
        <v>68</v>
      </c>
      <c r="G79" s="45" t="s">
        <v>69</v>
      </c>
      <c r="H79" s="103" t="s">
        <v>317</v>
      </c>
      <c r="I79" s="103"/>
      <c r="J79" s="23"/>
      <c r="K79" s="98"/>
      <c r="L79" s="96"/>
    </row>
    <row r="80" spans="3:12" s="14" customFormat="1" ht="75" hidden="1" x14ac:dyDescent="0.3">
      <c r="C80" s="52" t="s">
        <v>180</v>
      </c>
      <c r="D80" s="20" t="s">
        <v>276</v>
      </c>
      <c r="E80" s="112">
        <v>2.31</v>
      </c>
      <c r="F80" s="45" t="s">
        <v>233</v>
      </c>
      <c r="G80" s="45" t="s">
        <v>234</v>
      </c>
      <c r="H80" s="103" t="s">
        <v>317</v>
      </c>
      <c r="I80" s="23"/>
      <c r="J80" s="23"/>
      <c r="K80" s="98"/>
      <c r="L80" s="96"/>
    </row>
    <row r="81" spans="3:12" s="14" customFormat="1" ht="72" customHeight="1" x14ac:dyDescent="0.3">
      <c r="C81" s="52" t="s">
        <v>180</v>
      </c>
      <c r="D81" s="20" t="s">
        <v>276</v>
      </c>
      <c r="E81" s="112">
        <v>2.31</v>
      </c>
      <c r="F81" s="45" t="s">
        <v>172</v>
      </c>
      <c r="G81" s="45" t="s">
        <v>235</v>
      </c>
      <c r="H81" s="23"/>
      <c r="I81" s="103" t="s">
        <v>317</v>
      </c>
      <c r="J81" s="23"/>
      <c r="K81" s="98" t="s">
        <v>324</v>
      </c>
      <c r="L81" s="96"/>
    </row>
    <row r="82" spans="3:12" s="14" customFormat="1" ht="60" hidden="1" x14ac:dyDescent="0.3">
      <c r="C82" s="52" t="s">
        <v>180</v>
      </c>
      <c r="D82" s="20" t="s">
        <v>277</v>
      </c>
      <c r="E82" s="111">
        <v>2.3199999999999998</v>
      </c>
      <c r="F82" s="45" t="s">
        <v>236</v>
      </c>
      <c r="G82" s="45" t="s">
        <v>237</v>
      </c>
      <c r="H82" s="103" t="s">
        <v>317</v>
      </c>
      <c r="I82" s="23"/>
      <c r="J82" s="23"/>
      <c r="K82" s="98"/>
      <c r="L82" s="96"/>
    </row>
    <row r="83" spans="3:12" s="14" customFormat="1" ht="60" x14ac:dyDescent="0.3">
      <c r="C83" s="52" t="s">
        <v>180</v>
      </c>
      <c r="D83" s="20" t="s">
        <v>276</v>
      </c>
      <c r="E83" s="111">
        <v>2.3199999999999998</v>
      </c>
      <c r="F83" s="45" t="s">
        <v>44</v>
      </c>
      <c r="G83" s="45" t="s">
        <v>347</v>
      </c>
      <c r="H83" s="22"/>
      <c r="I83" s="23"/>
      <c r="J83" s="103" t="s">
        <v>317</v>
      </c>
      <c r="K83" s="98" t="s">
        <v>359</v>
      </c>
      <c r="L83" s="96"/>
    </row>
    <row r="84" spans="3:12" s="14" customFormat="1" ht="60" hidden="1" x14ac:dyDescent="0.3">
      <c r="C84" s="52" t="s">
        <v>180</v>
      </c>
      <c r="D84" s="20" t="s">
        <v>276</v>
      </c>
      <c r="E84" s="112">
        <v>2.33</v>
      </c>
      <c r="F84" s="45" t="s">
        <v>238</v>
      </c>
      <c r="G84" s="45" t="s">
        <v>239</v>
      </c>
      <c r="H84" s="103" t="s">
        <v>317</v>
      </c>
      <c r="I84" s="23"/>
      <c r="J84" s="23"/>
      <c r="K84" s="98"/>
      <c r="L84" s="96"/>
    </row>
    <row r="85" spans="3:12" s="14" customFormat="1" ht="60" hidden="1" x14ac:dyDescent="0.3">
      <c r="C85" s="52" t="s">
        <v>180</v>
      </c>
      <c r="D85" s="20" t="s">
        <v>299</v>
      </c>
      <c r="E85" s="112">
        <v>2.34</v>
      </c>
      <c r="F85" s="45" t="s">
        <v>240</v>
      </c>
      <c r="G85" s="45" t="s">
        <v>333</v>
      </c>
      <c r="H85" s="103" t="s">
        <v>317</v>
      </c>
      <c r="I85" s="23"/>
      <c r="J85" s="23"/>
      <c r="K85" s="98"/>
      <c r="L85" s="96"/>
    </row>
    <row r="86" spans="3:12" s="14" customFormat="1" ht="53.45" customHeight="1" x14ac:dyDescent="0.25">
      <c r="C86" s="104" t="s">
        <v>241</v>
      </c>
      <c r="D86" s="89"/>
      <c r="E86" s="89"/>
      <c r="F86" s="89"/>
      <c r="G86" s="89"/>
      <c r="H86" s="89"/>
      <c r="I86" s="89"/>
      <c r="J86" s="89"/>
      <c r="K86" s="90"/>
      <c r="L86" s="96"/>
    </row>
    <row r="87" spans="3:12" s="14" customFormat="1" ht="60" hidden="1" x14ac:dyDescent="0.3">
      <c r="C87" s="52" t="s">
        <v>241</v>
      </c>
      <c r="D87" s="20" t="s">
        <v>278</v>
      </c>
      <c r="E87" s="111">
        <v>3.1</v>
      </c>
      <c r="F87" s="69" t="s">
        <v>268</v>
      </c>
      <c r="G87" s="69" t="s">
        <v>242</v>
      </c>
      <c r="H87" s="103" t="s">
        <v>317</v>
      </c>
      <c r="I87" s="23"/>
      <c r="J87" s="23"/>
      <c r="K87" s="98"/>
      <c r="L87" s="96"/>
    </row>
    <row r="88" spans="3:12" s="14" customFormat="1" ht="60" hidden="1" x14ac:dyDescent="0.3">
      <c r="C88" s="52" t="s">
        <v>241</v>
      </c>
      <c r="D88" s="20" t="s">
        <v>278</v>
      </c>
      <c r="E88" s="111">
        <v>3.1</v>
      </c>
      <c r="F88" s="69" t="s">
        <v>44</v>
      </c>
      <c r="G88" s="69" t="s">
        <v>267</v>
      </c>
      <c r="H88" s="103" t="s">
        <v>317</v>
      </c>
      <c r="I88" s="23"/>
      <c r="J88" s="23"/>
      <c r="K88" s="98"/>
      <c r="L88" s="96"/>
    </row>
    <row r="89" spans="3:12" s="14" customFormat="1" ht="71.45" hidden="1" customHeight="1" x14ac:dyDescent="0.3">
      <c r="C89" s="52" t="s">
        <v>241</v>
      </c>
      <c r="D89" s="20" t="s">
        <v>278</v>
      </c>
      <c r="E89" s="111">
        <v>3.2</v>
      </c>
      <c r="F89" s="45" t="s">
        <v>243</v>
      </c>
      <c r="G89" s="45" t="s">
        <v>244</v>
      </c>
      <c r="H89" s="103" t="s">
        <v>317</v>
      </c>
      <c r="I89" s="23"/>
      <c r="J89" s="23"/>
      <c r="K89" s="98"/>
      <c r="L89" s="96"/>
    </row>
    <row r="90" spans="3:12" s="14" customFormat="1" ht="60" hidden="1" x14ac:dyDescent="0.3">
      <c r="C90" s="52" t="s">
        <v>241</v>
      </c>
      <c r="D90" s="20" t="s">
        <v>278</v>
      </c>
      <c r="E90" s="111">
        <v>3.2</v>
      </c>
      <c r="F90" s="45" t="s">
        <v>44</v>
      </c>
      <c r="G90" s="45" t="s">
        <v>70</v>
      </c>
      <c r="H90" s="103" t="s">
        <v>317</v>
      </c>
      <c r="I90" s="23"/>
      <c r="J90" s="23"/>
      <c r="K90" s="98"/>
      <c r="L90" s="96"/>
    </row>
    <row r="91" spans="3:12" s="14" customFormat="1" ht="60" hidden="1" x14ac:dyDescent="0.3">
      <c r="C91" s="52" t="s">
        <v>241</v>
      </c>
      <c r="D91" s="20" t="s">
        <v>278</v>
      </c>
      <c r="E91" s="111">
        <v>3.2</v>
      </c>
      <c r="F91" s="45" t="s">
        <v>44</v>
      </c>
      <c r="G91" s="45" t="s">
        <v>71</v>
      </c>
      <c r="H91" s="103" t="s">
        <v>317</v>
      </c>
      <c r="I91" s="23"/>
      <c r="J91" s="23"/>
      <c r="K91" s="98"/>
      <c r="L91" s="96"/>
    </row>
    <row r="92" spans="3:12" ht="104.25" hidden="1" customHeight="1" x14ac:dyDescent="0.3">
      <c r="C92" s="45" t="s">
        <v>241</v>
      </c>
      <c r="D92" s="20" t="s">
        <v>279</v>
      </c>
      <c r="E92" s="111">
        <v>3.7</v>
      </c>
      <c r="F92" s="45" t="s">
        <v>313</v>
      </c>
      <c r="G92" s="45" t="s">
        <v>334</v>
      </c>
      <c r="H92" s="103" t="s">
        <v>317</v>
      </c>
      <c r="I92" s="23"/>
      <c r="J92" s="23"/>
      <c r="K92" s="98"/>
    </row>
    <row r="93" spans="3:12" ht="65.25" hidden="1" customHeight="1" x14ac:dyDescent="0.3">
      <c r="C93" s="45" t="s">
        <v>241</v>
      </c>
      <c r="D93" s="20" t="s">
        <v>279</v>
      </c>
      <c r="E93" s="111">
        <v>3.8</v>
      </c>
      <c r="F93" s="45" t="s">
        <v>246</v>
      </c>
      <c r="G93" s="45" t="s">
        <v>245</v>
      </c>
      <c r="H93" s="103" t="s">
        <v>317</v>
      </c>
      <c r="I93" s="23"/>
      <c r="J93" s="23"/>
      <c r="K93" s="98"/>
    </row>
    <row r="94" spans="3:12" ht="126.6" hidden="1" customHeight="1" x14ac:dyDescent="0.3">
      <c r="C94" s="45" t="s">
        <v>241</v>
      </c>
      <c r="D94" s="20" t="s">
        <v>279</v>
      </c>
      <c r="E94" s="111">
        <v>3.9</v>
      </c>
      <c r="F94" s="45" t="s">
        <v>247</v>
      </c>
      <c r="G94" s="45" t="s">
        <v>248</v>
      </c>
      <c r="H94" s="103" t="s">
        <v>317</v>
      </c>
      <c r="I94" s="23"/>
      <c r="J94" s="23"/>
      <c r="K94" s="98"/>
    </row>
    <row r="95" spans="3:12" ht="90" hidden="1" customHeight="1" x14ac:dyDescent="0.3">
      <c r="C95" s="45" t="s">
        <v>241</v>
      </c>
      <c r="D95" s="20" t="s">
        <v>279</v>
      </c>
      <c r="E95" s="111">
        <v>3.9</v>
      </c>
      <c r="F95" s="45" t="s">
        <v>44</v>
      </c>
      <c r="G95" s="45" t="s">
        <v>145</v>
      </c>
      <c r="H95" s="103" t="s">
        <v>317</v>
      </c>
      <c r="I95" s="23"/>
      <c r="J95" s="23"/>
      <c r="K95" s="98"/>
    </row>
    <row r="96" spans="3:12" ht="75" x14ac:dyDescent="0.3">
      <c r="C96" s="45" t="s">
        <v>241</v>
      </c>
      <c r="D96" s="20" t="s">
        <v>279</v>
      </c>
      <c r="E96" s="112" t="s">
        <v>7</v>
      </c>
      <c r="F96" s="45" t="s">
        <v>303</v>
      </c>
      <c r="G96" s="45" t="s">
        <v>304</v>
      </c>
      <c r="H96" s="23"/>
      <c r="I96" s="103" t="s">
        <v>317</v>
      </c>
      <c r="J96" s="23"/>
      <c r="K96" s="25" t="s">
        <v>408</v>
      </c>
    </row>
    <row r="97" spans="3:12" ht="75" x14ac:dyDescent="0.3">
      <c r="C97" s="45" t="s">
        <v>241</v>
      </c>
      <c r="D97" s="20" t="s">
        <v>279</v>
      </c>
      <c r="E97" s="112" t="s">
        <v>7</v>
      </c>
      <c r="F97" s="45" t="s">
        <v>44</v>
      </c>
      <c r="G97" s="45" t="s">
        <v>72</v>
      </c>
      <c r="H97" s="23"/>
      <c r="I97" s="103" t="s">
        <v>317</v>
      </c>
      <c r="J97" s="23"/>
      <c r="K97" s="25" t="s">
        <v>408</v>
      </c>
    </row>
    <row r="98" spans="3:12" s="14" customFormat="1" ht="158.25" customHeight="1" x14ac:dyDescent="0.3">
      <c r="C98" s="52" t="s">
        <v>241</v>
      </c>
      <c r="D98" s="20" t="s">
        <v>279</v>
      </c>
      <c r="E98" s="111">
        <v>3.11</v>
      </c>
      <c r="F98" s="45" t="s">
        <v>305</v>
      </c>
      <c r="G98" s="45" t="s">
        <v>249</v>
      </c>
      <c r="H98" s="103"/>
      <c r="I98" s="103"/>
      <c r="J98" s="103" t="s">
        <v>317</v>
      </c>
      <c r="K98" s="25" t="s">
        <v>413</v>
      </c>
      <c r="L98" s="96"/>
    </row>
    <row r="99" spans="3:12" s="14" customFormat="1" ht="52.5" customHeight="1" x14ac:dyDescent="0.25">
      <c r="C99" s="104" t="s">
        <v>16</v>
      </c>
      <c r="D99" s="89"/>
      <c r="E99" s="89"/>
      <c r="F99" s="89"/>
      <c r="G99" s="89"/>
      <c r="H99" s="89"/>
      <c r="I99" s="89"/>
      <c r="J99" s="89"/>
      <c r="K99" s="90"/>
      <c r="L99" s="96"/>
    </row>
    <row r="100" spans="3:12" s="14" customFormat="1" ht="177.95" hidden="1" customHeight="1" x14ac:dyDescent="0.3">
      <c r="C100" s="52" t="s">
        <v>16</v>
      </c>
      <c r="D100" s="20"/>
      <c r="E100" s="111">
        <v>4.0999999999999996</v>
      </c>
      <c r="F100" s="45" t="s">
        <v>182</v>
      </c>
      <c r="G100" s="45" t="s">
        <v>181</v>
      </c>
      <c r="H100" s="103" t="s">
        <v>317</v>
      </c>
      <c r="I100" s="23"/>
      <c r="J100" s="103"/>
      <c r="K100" s="98"/>
      <c r="L100" s="96"/>
    </row>
    <row r="101" spans="3:12" s="14" customFormat="1" ht="210" x14ac:dyDescent="0.3">
      <c r="C101" s="52" t="s">
        <v>16</v>
      </c>
      <c r="D101" s="20" t="s">
        <v>282</v>
      </c>
      <c r="E101" s="111">
        <v>4.2</v>
      </c>
      <c r="F101" s="45" t="s">
        <v>183</v>
      </c>
      <c r="G101" s="45" t="s">
        <v>184</v>
      </c>
      <c r="H101" s="23"/>
      <c r="I101" s="23"/>
      <c r="J101" s="103" t="s">
        <v>317</v>
      </c>
      <c r="K101" s="98" t="s">
        <v>438</v>
      </c>
      <c r="L101" s="96"/>
    </row>
    <row r="102" spans="3:12" s="14" customFormat="1" ht="150.75" customHeight="1" x14ac:dyDescent="0.3">
      <c r="C102" s="52" t="s">
        <v>16</v>
      </c>
      <c r="D102" s="20" t="s">
        <v>2</v>
      </c>
      <c r="E102" s="111">
        <v>4.2</v>
      </c>
      <c r="F102" s="45" t="s">
        <v>44</v>
      </c>
      <c r="G102" s="45" t="s">
        <v>17</v>
      </c>
      <c r="H102" s="23"/>
      <c r="I102" s="23"/>
      <c r="J102" s="103" t="s">
        <v>317</v>
      </c>
      <c r="K102" s="98" t="s">
        <v>348</v>
      </c>
      <c r="L102" s="96"/>
    </row>
    <row r="103" spans="3:12" s="14" customFormat="1" ht="96.75" hidden="1" customHeight="1" x14ac:dyDescent="0.3">
      <c r="C103" s="52" t="s">
        <v>16</v>
      </c>
      <c r="D103" s="20" t="s">
        <v>282</v>
      </c>
      <c r="E103" s="111">
        <v>4.3</v>
      </c>
      <c r="F103" s="45" t="s">
        <v>185</v>
      </c>
      <c r="G103" s="45" t="s">
        <v>186</v>
      </c>
      <c r="H103" s="103" t="s">
        <v>317</v>
      </c>
      <c r="I103" s="23"/>
      <c r="J103" s="23"/>
      <c r="K103" s="98"/>
      <c r="L103" s="96"/>
    </row>
    <row r="104" spans="3:12" s="14" customFormat="1" ht="72.75" hidden="1" customHeight="1" x14ac:dyDescent="0.3">
      <c r="C104" s="52" t="s">
        <v>16</v>
      </c>
      <c r="D104" s="20" t="s">
        <v>282</v>
      </c>
      <c r="E104" s="111">
        <v>4.4000000000000004</v>
      </c>
      <c r="F104" s="45" t="s">
        <v>187</v>
      </c>
      <c r="G104" s="45" t="s">
        <v>188</v>
      </c>
      <c r="H104" s="103" t="s">
        <v>317</v>
      </c>
      <c r="I104" s="23"/>
      <c r="J104" s="103"/>
      <c r="K104" s="98"/>
      <c r="L104" s="96"/>
    </row>
    <row r="105" spans="3:12" s="14" customFormat="1" ht="54" customHeight="1" x14ac:dyDescent="0.25">
      <c r="C105" s="104" t="s">
        <v>18</v>
      </c>
      <c r="D105" s="89"/>
      <c r="E105" s="89"/>
      <c r="F105" s="89"/>
      <c r="G105" s="89"/>
      <c r="H105" s="89"/>
      <c r="I105" s="89"/>
      <c r="J105" s="89"/>
      <c r="K105" s="90"/>
      <c r="L105" s="96"/>
    </row>
    <row r="106" spans="3:12" s="14" customFormat="1" ht="81" hidden="1" customHeight="1" x14ac:dyDescent="0.3">
      <c r="C106" s="52" t="s">
        <v>18</v>
      </c>
      <c r="D106" s="20" t="s">
        <v>120</v>
      </c>
      <c r="E106" s="111">
        <v>5.0999999999999996</v>
      </c>
      <c r="F106" s="45" t="s">
        <v>290</v>
      </c>
      <c r="G106" s="45" t="s">
        <v>189</v>
      </c>
      <c r="H106" s="103" t="s">
        <v>317</v>
      </c>
      <c r="I106" s="23"/>
      <c r="J106" s="23"/>
      <c r="K106" s="98"/>
      <c r="L106" s="96"/>
    </row>
    <row r="107" spans="3:12" s="14" customFormat="1" ht="48" hidden="1" customHeight="1" x14ac:dyDescent="0.3">
      <c r="C107" s="52" t="s">
        <v>18</v>
      </c>
      <c r="D107" s="20" t="s">
        <v>120</v>
      </c>
      <c r="E107" s="111">
        <v>5.0999999999999996</v>
      </c>
      <c r="F107" s="45" t="s">
        <v>44</v>
      </c>
      <c r="G107" s="45" t="s">
        <v>409</v>
      </c>
      <c r="H107" s="103" t="s">
        <v>317</v>
      </c>
      <c r="I107" s="23"/>
      <c r="J107" s="23"/>
      <c r="K107" s="98"/>
      <c r="L107" s="96"/>
    </row>
    <row r="108" spans="3:12" s="14" customFormat="1" ht="63" hidden="1" customHeight="1" x14ac:dyDescent="0.3">
      <c r="C108" s="52" t="s">
        <v>18</v>
      </c>
      <c r="D108" s="20" t="s">
        <v>120</v>
      </c>
      <c r="E108" s="111">
        <v>5.2</v>
      </c>
      <c r="F108" s="45" t="s">
        <v>73</v>
      </c>
      <c r="G108" s="45" t="s">
        <v>74</v>
      </c>
      <c r="H108" s="103" t="s">
        <v>317</v>
      </c>
      <c r="I108" s="23"/>
      <c r="J108" s="23"/>
      <c r="K108" s="98"/>
      <c r="L108" s="96"/>
    </row>
    <row r="109" spans="3:12" s="14" customFormat="1" ht="57" hidden="1" customHeight="1" x14ac:dyDescent="0.3">
      <c r="C109" s="52" t="s">
        <v>18</v>
      </c>
      <c r="D109" s="20" t="s">
        <v>120</v>
      </c>
      <c r="E109" s="111">
        <v>5.3</v>
      </c>
      <c r="F109" s="45" t="s">
        <v>190</v>
      </c>
      <c r="G109" s="45" t="s">
        <v>191</v>
      </c>
      <c r="H109" s="103" t="s">
        <v>317</v>
      </c>
      <c r="I109" s="23"/>
      <c r="J109" s="23"/>
      <c r="K109" s="98"/>
      <c r="L109" s="96"/>
    </row>
    <row r="110" spans="3:12" s="14" customFormat="1" ht="107.25" hidden="1" customHeight="1" x14ac:dyDescent="0.3">
      <c r="C110" s="52" t="s">
        <v>18</v>
      </c>
      <c r="D110" s="20" t="s">
        <v>121</v>
      </c>
      <c r="E110" s="111">
        <v>5.4</v>
      </c>
      <c r="F110" s="45" t="s">
        <v>192</v>
      </c>
      <c r="G110" s="45" t="s">
        <v>75</v>
      </c>
      <c r="H110" s="103" t="s">
        <v>317</v>
      </c>
      <c r="I110" s="23"/>
      <c r="J110" s="23"/>
      <c r="K110" s="98"/>
      <c r="L110" s="96"/>
    </row>
    <row r="111" spans="3:12" s="14" customFormat="1" ht="42" hidden="1" customHeight="1" x14ac:dyDescent="0.3">
      <c r="C111" s="52" t="s">
        <v>18</v>
      </c>
      <c r="D111" s="20" t="s">
        <v>121</v>
      </c>
      <c r="E111" s="111">
        <v>5.4</v>
      </c>
      <c r="F111" s="45" t="s">
        <v>44</v>
      </c>
      <c r="G111" s="45" t="s">
        <v>193</v>
      </c>
      <c r="H111" s="103" t="s">
        <v>317</v>
      </c>
      <c r="I111" s="23"/>
      <c r="J111" s="23"/>
      <c r="K111" s="98"/>
      <c r="L111" s="96"/>
    </row>
    <row r="112" spans="3:12" s="14" customFormat="1" ht="51.75" hidden="1" customHeight="1" x14ac:dyDescent="0.3">
      <c r="C112" s="52" t="s">
        <v>18</v>
      </c>
      <c r="D112" s="20" t="s">
        <v>121</v>
      </c>
      <c r="E112" s="111">
        <v>5.4</v>
      </c>
      <c r="F112" s="45" t="s">
        <v>44</v>
      </c>
      <c r="G112" s="45" t="s">
        <v>76</v>
      </c>
      <c r="H112" s="103" t="s">
        <v>317</v>
      </c>
      <c r="I112" s="23"/>
      <c r="J112" s="23"/>
      <c r="K112" s="98"/>
      <c r="L112" s="96"/>
    </row>
    <row r="113" spans="3:15" s="14" customFormat="1" ht="39.75" hidden="1" customHeight="1" x14ac:dyDescent="0.3">
      <c r="C113" s="52" t="s">
        <v>18</v>
      </c>
      <c r="D113" s="20" t="s">
        <v>121</v>
      </c>
      <c r="E113" s="111">
        <v>5.5</v>
      </c>
      <c r="F113" s="45" t="s">
        <v>77</v>
      </c>
      <c r="G113" s="45" t="s">
        <v>78</v>
      </c>
      <c r="H113" s="103" t="s">
        <v>317</v>
      </c>
      <c r="I113" s="23"/>
      <c r="J113" s="23"/>
      <c r="K113" s="98"/>
      <c r="L113" s="96"/>
    </row>
    <row r="114" spans="3:15" s="14" customFormat="1" ht="63.6" hidden="1" customHeight="1" x14ac:dyDescent="0.3">
      <c r="C114" s="52" t="s">
        <v>18</v>
      </c>
      <c r="D114" s="20" t="s">
        <v>121</v>
      </c>
      <c r="E114" s="111">
        <v>5.6</v>
      </c>
      <c r="F114" s="45" t="s">
        <v>194</v>
      </c>
      <c r="G114" s="45" t="s">
        <v>79</v>
      </c>
      <c r="H114" s="103" t="s">
        <v>317</v>
      </c>
      <c r="I114" s="23"/>
      <c r="J114" s="23"/>
      <c r="K114" s="98"/>
      <c r="L114" s="96"/>
    </row>
    <row r="115" spans="3:15" s="14" customFormat="1" ht="43.5" hidden="1" customHeight="1" x14ac:dyDescent="0.3">
      <c r="C115" s="52" t="s">
        <v>18</v>
      </c>
      <c r="D115" s="20" t="s">
        <v>121</v>
      </c>
      <c r="E115" s="111">
        <v>5.7</v>
      </c>
      <c r="F115" s="45" t="s">
        <v>80</v>
      </c>
      <c r="G115" s="45" t="s">
        <v>19</v>
      </c>
      <c r="H115" s="103" t="s">
        <v>317</v>
      </c>
      <c r="I115" s="23"/>
      <c r="J115" s="23"/>
      <c r="K115" s="98"/>
      <c r="L115" s="96"/>
    </row>
    <row r="116" spans="3:15" s="14" customFormat="1" ht="75" hidden="1" customHeight="1" x14ac:dyDescent="0.3">
      <c r="C116" s="52" t="s">
        <v>18</v>
      </c>
      <c r="D116" s="20" t="s">
        <v>122</v>
      </c>
      <c r="E116" s="111">
        <v>5.8</v>
      </c>
      <c r="F116" s="45" t="s">
        <v>195</v>
      </c>
      <c r="G116" s="45" t="s">
        <v>81</v>
      </c>
      <c r="H116" s="103" t="s">
        <v>317</v>
      </c>
      <c r="I116" s="23"/>
      <c r="J116" s="23"/>
      <c r="K116" s="98"/>
      <c r="L116" s="96"/>
    </row>
    <row r="117" spans="3:15" s="14" customFormat="1" ht="75" hidden="1" customHeight="1" x14ac:dyDescent="0.3">
      <c r="C117" s="52" t="s">
        <v>18</v>
      </c>
      <c r="D117" s="20" t="s">
        <v>122</v>
      </c>
      <c r="E117" s="111">
        <v>5.8</v>
      </c>
      <c r="F117" s="45" t="s">
        <v>44</v>
      </c>
      <c r="G117" s="45" t="s">
        <v>82</v>
      </c>
      <c r="H117" s="103" t="s">
        <v>317</v>
      </c>
      <c r="I117" s="23"/>
      <c r="J117" s="23"/>
      <c r="K117" s="98"/>
      <c r="L117" s="96"/>
    </row>
    <row r="118" spans="3:15" s="14" customFormat="1" ht="45" hidden="1" x14ac:dyDescent="0.3">
      <c r="C118" s="52" t="s">
        <v>18</v>
      </c>
      <c r="D118" s="20" t="s">
        <v>122</v>
      </c>
      <c r="E118" s="111">
        <v>5.8</v>
      </c>
      <c r="F118" s="45" t="s">
        <v>44</v>
      </c>
      <c r="G118" s="45" t="s">
        <v>146</v>
      </c>
      <c r="H118" s="103" t="s">
        <v>317</v>
      </c>
      <c r="I118" s="23"/>
      <c r="J118" s="23"/>
      <c r="K118" s="98"/>
      <c r="L118" s="96"/>
    </row>
    <row r="119" spans="3:15" s="14" customFormat="1" ht="45" hidden="1" x14ac:dyDescent="0.3">
      <c r="C119" s="52" t="s">
        <v>18</v>
      </c>
      <c r="D119" s="20" t="s">
        <v>122</v>
      </c>
      <c r="E119" s="111">
        <v>5.9</v>
      </c>
      <c r="F119" s="45" t="s">
        <v>283</v>
      </c>
      <c r="G119" s="45" t="s">
        <v>196</v>
      </c>
      <c r="H119" s="103" t="s">
        <v>317</v>
      </c>
      <c r="I119" s="23"/>
      <c r="J119" s="23"/>
      <c r="K119" s="98"/>
      <c r="L119" s="96"/>
    </row>
    <row r="120" spans="3:15" s="14" customFormat="1" ht="45" hidden="1" x14ac:dyDescent="0.3">
      <c r="C120" s="52" t="s">
        <v>18</v>
      </c>
      <c r="D120" s="20" t="s">
        <v>122</v>
      </c>
      <c r="E120" s="111">
        <v>5.9</v>
      </c>
      <c r="F120" s="45" t="s">
        <v>44</v>
      </c>
      <c r="G120" s="45" t="s">
        <v>83</v>
      </c>
      <c r="H120" s="103" t="s">
        <v>317</v>
      </c>
      <c r="I120" s="23"/>
      <c r="J120" s="23"/>
      <c r="K120" s="98"/>
      <c r="L120" s="96"/>
    </row>
    <row r="121" spans="3:15" s="14" customFormat="1" ht="65.25" customHeight="1" x14ac:dyDescent="0.3">
      <c r="C121" s="52" t="s">
        <v>18</v>
      </c>
      <c r="D121" s="119" t="s">
        <v>123</v>
      </c>
      <c r="E121" s="120" t="s">
        <v>8</v>
      </c>
      <c r="F121" s="52" t="s">
        <v>250</v>
      </c>
      <c r="G121" s="52" t="s">
        <v>251</v>
      </c>
      <c r="I121" s="121"/>
      <c r="J121" s="122" t="s">
        <v>317</v>
      </c>
      <c r="K121" s="92" t="s">
        <v>439</v>
      </c>
      <c r="L121" s="96"/>
    </row>
    <row r="122" spans="3:15" s="14" customFormat="1" ht="255.75" x14ac:dyDescent="0.3">
      <c r="C122" s="52" t="s">
        <v>18</v>
      </c>
      <c r="D122" s="20" t="s">
        <v>123</v>
      </c>
      <c r="E122" s="112" t="s">
        <v>8</v>
      </c>
      <c r="F122" s="110" t="s">
        <v>44</v>
      </c>
      <c r="G122" s="45" t="s">
        <v>84</v>
      </c>
      <c r="H122" s="23"/>
      <c r="I122" s="103" t="s">
        <v>317</v>
      </c>
      <c r="J122" s="23"/>
      <c r="K122" s="98" t="s">
        <v>470</v>
      </c>
      <c r="L122" s="96"/>
    </row>
    <row r="123" spans="3:15" s="14" customFormat="1" ht="64.5" hidden="1" customHeight="1" x14ac:dyDescent="0.3">
      <c r="C123" s="52" t="s">
        <v>18</v>
      </c>
      <c r="D123" s="20" t="s">
        <v>123</v>
      </c>
      <c r="E123" s="111">
        <v>5.1100000000000003</v>
      </c>
      <c r="F123" s="78" t="s">
        <v>147</v>
      </c>
      <c r="G123" s="78" t="s">
        <v>148</v>
      </c>
      <c r="H123" s="103" t="s">
        <v>317</v>
      </c>
      <c r="I123" s="23"/>
      <c r="J123" s="23"/>
      <c r="K123" s="98"/>
      <c r="L123" s="96"/>
    </row>
    <row r="124" spans="3:15" s="14" customFormat="1" ht="87" hidden="1" customHeight="1" x14ac:dyDescent="0.3">
      <c r="C124" s="52" t="s">
        <v>18</v>
      </c>
      <c r="D124" s="20" t="s">
        <v>123</v>
      </c>
      <c r="E124" s="112">
        <v>5.12</v>
      </c>
      <c r="F124" s="45" t="s">
        <v>197</v>
      </c>
      <c r="G124" s="45" t="s">
        <v>85</v>
      </c>
      <c r="H124" s="103" t="s">
        <v>317</v>
      </c>
      <c r="I124" s="23"/>
      <c r="J124" s="23"/>
      <c r="K124" s="98"/>
      <c r="L124" s="96"/>
    </row>
    <row r="125" spans="3:15" ht="89.25" hidden="1" customHeight="1" x14ac:dyDescent="0.3">
      <c r="C125" s="45" t="s">
        <v>18</v>
      </c>
      <c r="D125" s="20" t="s">
        <v>123</v>
      </c>
      <c r="E125" s="112">
        <v>5.12</v>
      </c>
      <c r="F125" s="45" t="s">
        <v>44</v>
      </c>
      <c r="G125" s="45" t="s">
        <v>440</v>
      </c>
      <c r="H125" s="103" t="s">
        <v>317</v>
      </c>
      <c r="I125" s="23"/>
      <c r="J125" s="23"/>
      <c r="K125" s="98"/>
      <c r="O125" s="14"/>
    </row>
    <row r="126" spans="3:15" ht="45" hidden="1" x14ac:dyDescent="0.3">
      <c r="C126" s="45" t="s">
        <v>18</v>
      </c>
      <c r="D126" s="20" t="s">
        <v>123</v>
      </c>
      <c r="E126" s="111">
        <v>5.13</v>
      </c>
      <c r="F126" s="45" t="s">
        <v>86</v>
      </c>
      <c r="G126" s="45" t="s">
        <v>20</v>
      </c>
      <c r="H126" s="103" t="s">
        <v>317</v>
      </c>
      <c r="I126" s="23"/>
      <c r="J126" s="23"/>
      <c r="K126" s="98"/>
    </row>
    <row r="127" spans="3:15" ht="60" hidden="1" x14ac:dyDescent="0.3">
      <c r="C127" s="45" t="s">
        <v>18</v>
      </c>
      <c r="D127" s="20" t="s">
        <v>123</v>
      </c>
      <c r="E127" s="112">
        <v>5.14</v>
      </c>
      <c r="F127" s="45" t="s">
        <v>87</v>
      </c>
      <c r="G127" s="45" t="s">
        <v>88</v>
      </c>
      <c r="H127" s="103" t="s">
        <v>317</v>
      </c>
      <c r="I127" s="23"/>
      <c r="J127" s="23"/>
      <c r="K127" s="98"/>
    </row>
    <row r="128" spans="3:15" s="14" customFormat="1" ht="52.5" customHeight="1" x14ac:dyDescent="0.25">
      <c r="C128" s="104" t="s">
        <v>124</v>
      </c>
      <c r="D128" s="89"/>
      <c r="E128" s="89"/>
      <c r="F128" s="89"/>
      <c r="G128" s="89"/>
      <c r="H128" s="89"/>
      <c r="I128" s="89"/>
      <c r="J128" s="89"/>
      <c r="K128" s="90"/>
      <c r="L128" s="96"/>
      <c r="O128" s="22"/>
    </row>
    <row r="129" spans="3:12" s="14" customFormat="1" ht="105" hidden="1" customHeight="1" x14ac:dyDescent="0.3">
      <c r="C129" s="70" t="s">
        <v>124</v>
      </c>
      <c r="D129" s="20" t="s">
        <v>125</v>
      </c>
      <c r="E129" s="111">
        <v>6.1</v>
      </c>
      <c r="F129" s="45" t="s">
        <v>269</v>
      </c>
      <c r="G129" s="45" t="s">
        <v>89</v>
      </c>
      <c r="H129" s="103" t="s">
        <v>317</v>
      </c>
      <c r="I129" s="23"/>
      <c r="J129" s="103"/>
      <c r="K129" s="106"/>
      <c r="L129" s="96"/>
    </row>
    <row r="130" spans="3:12" s="14" customFormat="1" ht="46.5" hidden="1" customHeight="1" x14ac:dyDescent="0.3">
      <c r="C130" s="70" t="s">
        <v>124</v>
      </c>
      <c r="D130" s="20" t="s">
        <v>125</v>
      </c>
      <c r="E130" s="111">
        <v>6.1</v>
      </c>
      <c r="F130" s="45" t="s">
        <v>44</v>
      </c>
      <c r="G130" s="45" t="s">
        <v>198</v>
      </c>
      <c r="H130" s="103" t="s">
        <v>317</v>
      </c>
      <c r="I130" s="23"/>
      <c r="J130" s="103"/>
      <c r="K130" s="98"/>
      <c r="L130" s="96"/>
    </row>
    <row r="131" spans="3:12" s="14" customFormat="1" ht="135.75" x14ac:dyDescent="0.3">
      <c r="C131" s="70" t="s">
        <v>124</v>
      </c>
      <c r="D131" s="20" t="s">
        <v>125</v>
      </c>
      <c r="E131" s="111">
        <v>6.1</v>
      </c>
      <c r="F131" s="45" t="s">
        <v>44</v>
      </c>
      <c r="G131" s="45" t="s">
        <v>90</v>
      </c>
      <c r="H131" s="103"/>
      <c r="I131" s="23"/>
      <c r="J131" s="103" t="s">
        <v>317</v>
      </c>
      <c r="K131" s="98" t="s">
        <v>422</v>
      </c>
      <c r="L131" s="96"/>
    </row>
    <row r="132" spans="3:12" s="14" customFormat="1" ht="60" hidden="1" x14ac:dyDescent="0.3">
      <c r="C132" s="70" t="s">
        <v>124</v>
      </c>
      <c r="D132" s="20" t="s">
        <v>125</v>
      </c>
      <c r="E132" s="111">
        <v>6.2</v>
      </c>
      <c r="F132" s="69" t="s">
        <v>199</v>
      </c>
      <c r="G132" s="69" t="s">
        <v>200</v>
      </c>
      <c r="H132" s="103" t="s">
        <v>317</v>
      </c>
      <c r="I132" s="23"/>
      <c r="J132" s="23"/>
      <c r="K132" s="98"/>
      <c r="L132" s="96"/>
    </row>
    <row r="133" spans="3:12" s="14" customFormat="1" ht="60" hidden="1" x14ac:dyDescent="0.3">
      <c r="C133" s="70" t="s">
        <v>124</v>
      </c>
      <c r="D133" s="20" t="s">
        <v>126</v>
      </c>
      <c r="E133" s="111">
        <v>6.3</v>
      </c>
      <c r="F133" s="45" t="s">
        <v>201</v>
      </c>
      <c r="G133" s="45" t="s">
        <v>91</v>
      </c>
      <c r="H133" s="103" t="s">
        <v>317</v>
      </c>
      <c r="I133" s="23"/>
      <c r="J133" s="23"/>
      <c r="K133" s="98"/>
      <c r="L133" s="96"/>
    </row>
    <row r="134" spans="3:12" s="14" customFormat="1" ht="60" hidden="1" x14ac:dyDescent="0.3">
      <c r="C134" s="70" t="s">
        <v>124</v>
      </c>
      <c r="D134" s="20" t="s">
        <v>126</v>
      </c>
      <c r="E134" s="111">
        <v>6.3</v>
      </c>
      <c r="F134" s="45" t="s">
        <v>44</v>
      </c>
      <c r="G134" s="45" t="s">
        <v>92</v>
      </c>
      <c r="H134" s="103" t="s">
        <v>317</v>
      </c>
      <c r="I134" s="23"/>
      <c r="J134" s="23"/>
      <c r="K134" s="98"/>
      <c r="L134" s="96"/>
    </row>
    <row r="135" spans="3:12" s="14" customFormat="1" ht="60.75" x14ac:dyDescent="0.3">
      <c r="C135" s="70" t="s">
        <v>124</v>
      </c>
      <c r="D135" s="20" t="s">
        <v>126</v>
      </c>
      <c r="E135" s="111">
        <v>6.3</v>
      </c>
      <c r="F135" s="45" t="s">
        <v>44</v>
      </c>
      <c r="G135" s="45" t="s">
        <v>298</v>
      </c>
      <c r="H135" s="23"/>
      <c r="I135" s="103" t="s">
        <v>317</v>
      </c>
      <c r="J135" s="23"/>
      <c r="K135" s="98" t="s">
        <v>350</v>
      </c>
      <c r="L135" s="96"/>
    </row>
    <row r="136" spans="3:12" s="14" customFormat="1" ht="75.75" x14ac:dyDescent="0.3">
      <c r="C136" s="70" t="s">
        <v>124</v>
      </c>
      <c r="D136" s="20" t="s">
        <v>126</v>
      </c>
      <c r="E136" s="111">
        <v>6.3</v>
      </c>
      <c r="F136" s="45" t="s">
        <v>44</v>
      </c>
      <c r="G136" s="45" t="s">
        <v>93</v>
      </c>
      <c r="H136" s="23"/>
      <c r="I136" s="23"/>
      <c r="J136" s="103" t="s">
        <v>317</v>
      </c>
      <c r="K136" s="98" t="s">
        <v>349</v>
      </c>
      <c r="L136" s="96"/>
    </row>
    <row r="137" spans="3:12" s="14" customFormat="1" ht="75" x14ac:dyDescent="0.3">
      <c r="C137" s="70" t="s">
        <v>124</v>
      </c>
      <c r="D137" s="20" t="s">
        <v>126</v>
      </c>
      <c r="E137" s="111">
        <v>6.4</v>
      </c>
      <c r="F137" s="45" t="s">
        <v>270</v>
      </c>
      <c r="G137" s="45" t="s">
        <v>292</v>
      </c>
      <c r="H137" s="23"/>
      <c r="I137" s="103"/>
      <c r="J137" s="103" t="s">
        <v>317</v>
      </c>
      <c r="K137" s="98" t="s">
        <v>416</v>
      </c>
      <c r="L137" s="96"/>
    </row>
    <row r="138" spans="3:12" s="14" customFormat="1" ht="60" hidden="1" x14ac:dyDescent="0.3">
      <c r="C138" s="70" t="s">
        <v>124</v>
      </c>
      <c r="D138" s="20" t="s">
        <v>126</v>
      </c>
      <c r="E138" s="111">
        <v>6.5</v>
      </c>
      <c r="F138" s="45" t="s">
        <v>202</v>
      </c>
      <c r="G138" s="45" t="s">
        <v>410</v>
      </c>
      <c r="H138" s="103" t="s">
        <v>317</v>
      </c>
      <c r="I138" s="23"/>
      <c r="J138" s="23"/>
      <c r="K138" s="98"/>
      <c r="L138" s="96"/>
    </row>
    <row r="139" spans="3:12" s="14" customFormat="1" ht="45" hidden="1" customHeight="1" x14ac:dyDescent="0.3">
      <c r="C139" s="70" t="s">
        <v>124</v>
      </c>
      <c r="D139" s="20" t="s">
        <v>126</v>
      </c>
      <c r="E139" s="111">
        <v>6.6</v>
      </c>
      <c r="F139" s="45" t="s">
        <v>95</v>
      </c>
      <c r="G139" s="45" t="s">
        <v>94</v>
      </c>
      <c r="H139" s="103" t="s">
        <v>317</v>
      </c>
      <c r="I139" s="23"/>
      <c r="J139" s="23"/>
      <c r="K139" s="98"/>
      <c r="L139" s="96"/>
    </row>
    <row r="140" spans="3:12" s="14" customFormat="1" ht="60" hidden="1" x14ac:dyDescent="0.3">
      <c r="C140" s="70" t="s">
        <v>124</v>
      </c>
      <c r="D140" s="20" t="s">
        <v>126</v>
      </c>
      <c r="E140" s="111">
        <v>6.6</v>
      </c>
      <c r="F140" s="45" t="s">
        <v>44</v>
      </c>
      <c r="G140" s="45" t="s">
        <v>411</v>
      </c>
      <c r="H140" s="103" t="s">
        <v>317</v>
      </c>
      <c r="I140" s="23"/>
      <c r="J140" s="23"/>
      <c r="K140" s="98"/>
      <c r="L140" s="96"/>
    </row>
    <row r="141" spans="3:12" s="14" customFormat="1" ht="120.75" hidden="1" x14ac:dyDescent="0.3">
      <c r="C141" s="70" t="s">
        <v>124</v>
      </c>
      <c r="D141" s="20" t="s">
        <v>126</v>
      </c>
      <c r="E141" s="111">
        <v>6.7</v>
      </c>
      <c r="F141" s="45" t="s">
        <v>96</v>
      </c>
      <c r="G141" s="45" t="s">
        <v>97</v>
      </c>
      <c r="H141" s="103" t="s">
        <v>317</v>
      </c>
      <c r="I141" s="23"/>
      <c r="J141" s="103"/>
      <c r="K141" s="98" t="s">
        <v>467</v>
      </c>
      <c r="L141" s="96"/>
    </row>
    <row r="142" spans="3:12" s="14" customFormat="1" ht="64.5" customHeight="1" x14ac:dyDescent="0.25">
      <c r="C142" s="104" t="s">
        <v>21</v>
      </c>
      <c r="D142" s="89"/>
      <c r="E142" s="89"/>
      <c r="F142" s="89"/>
      <c r="G142" s="89"/>
      <c r="H142" s="89"/>
      <c r="I142" s="89"/>
      <c r="J142" s="89"/>
      <c r="K142" s="90"/>
      <c r="L142" s="96"/>
    </row>
    <row r="143" spans="3:12" s="14" customFormat="1" ht="126" hidden="1" customHeight="1" x14ac:dyDescent="0.3">
      <c r="C143" s="52" t="s">
        <v>21</v>
      </c>
      <c r="D143" s="20" t="s">
        <v>127</v>
      </c>
      <c r="E143" s="111">
        <v>7.1</v>
      </c>
      <c r="F143" s="86" t="s">
        <v>271</v>
      </c>
      <c r="G143" s="85" t="s">
        <v>272</v>
      </c>
      <c r="H143" s="103" t="s">
        <v>317</v>
      </c>
      <c r="I143" s="23"/>
      <c r="J143" s="23"/>
      <c r="K143" s="98"/>
      <c r="L143" s="96"/>
    </row>
    <row r="144" spans="3:12" s="14" customFormat="1" ht="60" hidden="1" x14ac:dyDescent="0.3">
      <c r="C144" s="52" t="s">
        <v>21</v>
      </c>
      <c r="D144" s="20" t="s">
        <v>127</v>
      </c>
      <c r="E144" s="111">
        <v>7.1</v>
      </c>
      <c r="F144" s="45" t="s">
        <v>44</v>
      </c>
      <c r="G144" s="45" t="s">
        <v>98</v>
      </c>
      <c r="H144" s="103" t="s">
        <v>317</v>
      </c>
      <c r="I144" s="23"/>
      <c r="J144" s="23"/>
      <c r="K144" s="98"/>
      <c r="L144" s="96"/>
    </row>
    <row r="145" spans="3:15" s="14" customFormat="1" ht="237" customHeight="1" x14ac:dyDescent="0.3">
      <c r="C145" s="45" t="s">
        <v>128</v>
      </c>
      <c r="D145" s="20" t="s">
        <v>127</v>
      </c>
      <c r="E145" s="111">
        <v>7.2</v>
      </c>
      <c r="F145" s="45" t="s">
        <v>203</v>
      </c>
      <c r="G145" s="45" t="s">
        <v>149</v>
      </c>
      <c r="H145" s="23"/>
      <c r="I145" s="23"/>
      <c r="J145" s="103" t="s">
        <v>317</v>
      </c>
      <c r="K145" s="98" t="s">
        <v>360</v>
      </c>
      <c r="L145" s="96"/>
    </row>
    <row r="146" spans="3:15" s="14" customFormat="1" ht="244.5" customHeight="1" x14ac:dyDescent="0.3">
      <c r="C146" s="45" t="s">
        <v>128</v>
      </c>
      <c r="D146" s="20" t="s">
        <v>127</v>
      </c>
      <c r="E146" s="111">
        <v>7.3</v>
      </c>
      <c r="F146" s="45" t="s">
        <v>368</v>
      </c>
      <c r="G146" s="45" t="s">
        <v>445</v>
      </c>
      <c r="H146" s="23"/>
      <c r="I146" s="23"/>
      <c r="J146" s="103" t="s">
        <v>317</v>
      </c>
      <c r="K146" s="37" t="s">
        <v>412</v>
      </c>
      <c r="L146" s="96"/>
    </row>
    <row r="147" spans="3:15" s="14" customFormat="1" ht="60" hidden="1" x14ac:dyDescent="0.3">
      <c r="C147" s="52" t="s">
        <v>128</v>
      </c>
      <c r="D147" s="20" t="s">
        <v>127</v>
      </c>
      <c r="E147" s="111">
        <v>7.4</v>
      </c>
      <c r="F147" s="86" t="s">
        <v>291</v>
      </c>
      <c r="G147" s="78" t="s">
        <v>314</v>
      </c>
      <c r="H147" s="103" t="s">
        <v>317</v>
      </c>
      <c r="I147" s="23"/>
      <c r="J147" s="23"/>
      <c r="K147" s="98"/>
      <c r="L147" s="96"/>
    </row>
    <row r="148" spans="3:15" x14ac:dyDescent="0.25">
      <c r="O148" s="14"/>
    </row>
    <row r="163" spans="3:3" x14ac:dyDescent="0.25">
      <c r="C163" s="71" t="s">
        <v>9</v>
      </c>
    </row>
    <row r="164" spans="3:3" x14ac:dyDescent="0.25">
      <c r="C164" s="61" t="s">
        <v>0</v>
      </c>
    </row>
    <row r="165" spans="3:3" x14ac:dyDescent="0.25">
      <c r="C165" s="61" t="s">
        <v>10</v>
      </c>
    </row>
  </sheetData>
  <autoFilter ref="C1:M165" xr:uid="{7D2D9699-834A-4A0D-8286-F348E5C336BC}">
    <filterColumn colId="5">
      <filters blank="1"/>
    </filterColumn>
  </autoFilter>
  <dataValidations count="1">
    <dataValidation type="list" allowBlank="1" showInputMessage="1" showErrorMessage="1" sqref="I12:J147 H141" xr:uid="{00000000-0002-0000-0100-000000000000}">
      <formula1>$C$164:$C$165</formula1>
    </dataValidation>
  </dataValidations>
  <pageMargins left="0.70866141732283472" right="0.70866141732283472" top="0.74803149606299213" bottom="0.74803149606299213" header="0.31496062992125984" footer="0.31496062992125984"/>
  <pageSetup paperSize="9" scale="37" orientation="landscape" r:id="rId1"/>
  <rowBreaks count="2" manualBreakCount="2">
    <brk id="135" max="10" man="1"/>
    <brk id="15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98"/>
  <sheetViews>
    <sheetView view="pageBreakPreview" zoomScale="70" zoomScaleNormal="55" zoomScaleSheetLayoutView="70" workbookViewId="0">
      <selection activeCell="H53" sqref="H53"/>
    </sheetView>
  </sheetViews>
  <sheetFormatPr defaultColWidth="9" defaultRowHeight="15" x14ac:dyDescent="0.25"/>
  <cols>
    <col min="1" max="1" width="9" style="5"/>
    <col min="2" max="2" width="4.140625" style="5" customWidth="1"/>
    <col min="3" max="3" width="28.7109375" style="55" customWidth="1"/>
    <col min="4" max="4" width="36.42578125" style="12" customWidth="1"/>
    <col min="5" max="5" width="12.85546875" style="32" customWidth="1"/>
    <col min="6" max="6" width="79.7109375" style="12" customWidth="1"/>
    <col min="7" max="7" width="74.7109375" style="12" customWidth="1"/>
    <col min="8" max="8" width="42.5703125" style="39" customWidth="1"/>
    <col min="9" max="16384" width="9" style="5"/>
  </cols>
  <sheetData>
    <row r="1" spans="2:24" x14ac:dyDescent="0.25">
      <c r="B1" s="1"/>
      <c r="C1" s="48"/>
      <c r="D1" s="41"/>
      <c r="E1" s="26"/>
      <c r="F1" s="41"/>
      <c r="G1" s="41"/>
      <c r="H1" s="33"/>
      <c r="I1" s="1"/>
      <c r="J1" s="1"/>
      <c r="K1" s="1"/>
      <c r="L1" s="1"/>
      <c r="M1" s="1"/>
      <c r="N1" s="1"/>
      <c r="O1" s="1"/>
      <c r="P1" s="1"/>
      <c r="Q1" s="1"/>
      <c r="R1" s="1"/>
      <c r="S1" s="1"/>
      <c r="T1" s="1"/>
      <c r="U1" s="1"/>
      <c r="V1" s="1"/>
      <c r="W1" s="1"/>
      <c r="X1" s="1"/>
    </row>
    <row r="2" spans="2:24" x14ac:dyDescent="0.25">
      <c r="B2" s="1"/>
      <c r="C2" s="48"/>
      <c r="D2" s="41"/>
      <c r="E2" s="26"/>
      <c r="F2" s="41"/>
      <c r="G2" s="41"/>
      <c r="H2" s="33"/>
      <c r="I2" s="1"/>
      <c r="J2" s="1"/>
      <c r="K2" s="1"/>
      <c r="L2" s="1"/>
      <c r="M2" s="1"/>
      <c r="N2" s="1"/>
      <c r="O2" s="1"/>
      <c r="P2" s="1"/>
      <c r="Q2" s="1"/>
      <c r="R2" s="1"/>
      <c r="S2" s="1"/>
      <c r="T2" s="1"/>
      <c r="U2" s="1"/>
      <c r="V2" s="1"/>
      <c r="W2" s="1"/>
      <c r="X2" s="1"/>
    </row>
    <row r="3" spans="2:24" x14ac:dyDescent="0.25">
      <c r="B3" s="1"/>
      <c r="C3" s="48"/>
      <c r="D3" s="41"/>
      <c r="E3" s="26"/>
      <c r="F3" s="41"/>
      <c r="G3" s="41"/>
      <c r="H3" s="33"/>
      <c r="I3" s="1"/>
      <c r="J3" s="1"/>
      <c r="K3" s="1"/>
      <c r="L3" s="1"/>
      <c r="M3" s="1"/>
      <c r="N3" s="1"/>
      <c r="O3" s="1"/>
      <c r="P3" s="1"/>
      <c r="Q3" s="1"/>
      <c r="R3" s="1"/>
      <c r="S3" s="1"/>
      <c r="T3" s="1"/>
      <c r="U3" s="1"/>
      <c r="V3" s="1"/>
      <c r="W3" s="1"/>
      <c r="X3" s="1"/>
    </row>
    <row r="4" spans="2:24" x14ac:dyDescent="0.25">
      <c r="B4" s="1"/>
      <c r="C4" s="48"/>
      <c r="D4" s="41"/>
      <c r="E4" s="26"/>
      <c r="F4" s="41"/>
      <c r="G4" s="41"/>
      <c r="H4" s="33"/>
      <c r="I4" s="1"/>
      <c r="J4" s="1"/>
      <c r="K4" s="1"/>
      <c r="L4" s="1"/>
      <c r="M4" s="1"/>
      <c r="N4" s="1"/>
      <c r="O4" s="1"/>
      <c r="P4" s="1"/>
      <c r="Q4" s="1"/>
      <c r="R4" s="1"/>
      <c r="S4" s="1"/>
      <c r="T4" s="1"/>
      <c r="U4" s="1"/>
      <c r="V4" s="1"/>
      <c r="W4" s="1"/>
      <c r="X4" s="1"/>
    </row>
    <row r="5" spans="2:24" ht="28.5" x14ac:dyDescent="0.45">
      <c r="B5" s="84" t="s">
        <v>178</v>
      </c>
      <c r="C5" s="48"/>
      <c r="D5" s="41"/>
      <c r="E5" s="26"/>
      <c r="F5" s="41"/>
      <c r="G5" s="41"/>
      <c r="H5" s="33"/>
      <c r="I5" s="1"/>
      <c r="J5" s="1"/>
      <c r="K5" s="1"/>
      <c r="L5" s="1"/>
      <c r="M5" s="1"/>
      <c r="N5" s="1"/>
      <c r="O5" s="1"/>
      <c r="P5" s="1"/>
      <c r="Q5" s="1"/>
      <c r="R5" s="1"/>
      <c r="S5" s="1"/>
      <c r="T5" s="1"/>
      <c r="U5" s="1"/>
      <c r="V5" s="1"/>
      <c r="W5" s="1"/>
      <c r="X5" s="1"/>
    </row>
    <row r="6" spans="2:24" ht="18.75" x14ac:dyDescent="0.3">
      <c r="B6" s="4"/>
      <c r="C6" s="48"/>
      <c r="D6" s="41"/>
      <c r="E6" s="26"/>
      <c r="F6" s="41"/>
      <c r="G6" s="41"/>
      <c r="H6" s="33"/>
      <c r="I6" s="1"/>
      <c r="J6" s="1"/>
      <c r="K6" s="1"/>
      <c r="L6" s="1"/>
      <c r="M6" s="1"/>
      <c r="N6" s="1"/>
      <c r="O6" s="1"/>
      <c r="P6" s="1"/>
      <c r="Q6" s="1"/>
      <c r="R6" s="1"/>
      <c r="S6" s="1"/>
      <c r="T6" s="1"/>
      <c r="U6" s="1"/>
      <c r="V6" s="1"/>
      <c r="W6" s="1"/>
      <c r="X6" s="1"/>
    </row>
    <row r="7" spans="2:24" x14ac:dyDescent="0.25">
      <c r="B7" s="1"/>
      <c r="C7" s="48"/>
      <c r="D7" s="41"/>
      <c r="E7" s="26"/>
      <c r="F7" s="41"/>
      <c r="G7" s="41"/>
      <c r="H7" s="33"/>
      <c r="I7" s="1"/>
      <c r="J7" s="1"/>
      <c r="K7" s="1"/>
      <c r="L7" s="1"/>
      <c r="M7" s="1"/>
      <c r="N7" s="1"/>
      <c r="O7" s="1"/>
      <c r="P7" s="1"/>
      <c r="Q7" s="1"/>
      <c r="R7" s="1"/>
      <c r="S7" s="1"/>
      <c r="T7" s="1"/>
      <c r="U7" s="1"/>
      <c r="V7" s="1"/>
      <c r="W7" s="1"/>
      <c r="X7" s="1"/>
    </row>
    <row r="8" spans="2:24" ht="15.75" thickBot="1" x14ac:dyDescent="0.3">
      <c r="B8" s="2"/>
      <c r="C8" s="49"/>
      <c r="D8" s="42"/>
      <c r="E8" s="27"/>
      <c r="F8" s="42"/>
      <c r="G8" s="42"/>
      <c r="H8" s="34"/>
      <c r="I8" s="2"/>
      <c r="J8" s="2"/>
      <c r="K8" s="2"/>
      <c r="L8" s="2"/>
      <c r="M8" s="2"/>
      <c r="N8" s="2"/>
      <c r="O8" s="2"/>
      <c r="P8" s="2"/>
      <c r="Q8" s="2"/>
      <c r="R8" s="2"/>
      <c r="S8" s="2"/>
      <c r="T8" s="2"/>
      <c r="U8" s="2"/>
      <c r="V8" s="2"/>
      <c r="W8" s="2"/>
      <c r="X8" s="2"/>
    </row>
    <row r="9" spans="2:24" s="3" customFormat="1" ht="6.75" customHeight="1" x14ac:dyDescent="0.25">
      <c r="C9" s="50"/>
      <c r="D9" s="43"/>
      <c r="E9" s="28"/>
      <c r="F9" s="43"/>
      <c r="G9" s="43"/>
      <c r="H9" s="35"/>
    </row>
    <row r="11" spans="2:24" x14ac:dyDescent="0.25">
      <c r="C11" s="51" t="s">
        <v>33</v>
      </c>
      <c r="D11" s="44" t="s">
        <v>34</v>
      </c>
      <c r="E11" s="29" t="s">
        <v>100</v>
      </c>
      <c r="F11" s="44" t="s">
        <v>35</v>
      </c>
      <c r="G11" s="44" t="s">
        <v>99</v>
      </c>
      <c r="H11" s="36" t="s">
        <v>101</v>
      </c>
    </row>
    <row r="12" spans="2:24" ht="195" x14ac:dyDescent="0.25">
      <c r="C12" s="52" t="s">
        <v>129</v>
      </c>
      <c r="D12" s="20" t="s">
        <v>116</v>
      </c>
      <c r="E12" s="111">
        <v>1.1000000000000001</v>
      </c>
      <c r="F12" s="46" t="str">
        <f>VLOOKUP(E12,'CEQ (2T)'!$E$12:$F$147,2,FALSE)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40" t="s">
        <v>173</v>
      </c>
      <c r="H12" s="92" t="s">
        <v>434</v>
      </c>
    </row>
    <row r="13" spans="2:24" ht="105" x14ac:dyDescent="0.25">
      <c r="C13" s="52" t="s">
        <v>129</v>
      </c>
      <c r="D13" s="20" t="s">
        <v>116</v>
      </c>
      <c r="E13" s="111">
        <v>1.2</v>
      </c>
      <c r="F13" s="46" t="str">
        <f>VLOOKUP(E13,'CEQ (2T)'!$E$12:$F$147,2,FALSE)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40" t="s">
        <v>113</v>
      </c>
      <c r="H13" s="118" t="s">
        <v>424</v>
      </c>
    </row>
    <row r="14" spans="2:24" ht="60" x14ac:dyDescent="0.25">
      <c r="C14" s="52" t="s">
        <v>129</v>
      </c>
      <c r="D14" s="20" t="s">
        <v>117</v>
      </c>
      <c r="E14" s="111">
        <v>1.4</v>
      </c>
      <c r="F14" s="46" t="str">
        <f>VLOOKUP(E14,'CEQ (2T)'!$E$12:$F$147,2,FALSE)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40" t="s">
        <v>446</v>
      </c>
      <c r="H14" s="100" t="s">
        <v>419</v>
      </c>
    </row>
    <row r="15" spans="2:24" ht="146.25" customHeight="1" x14ac:dyDescent="0.25">
      <c r="C15" s="52" t="s">
        <v>129</v>
      </c>
      <c r="D15" s="20" t="s">
        <v>117</v>
      </c>
      <c r="E15" s="111">
        <v>1.7</v>
      </c>
      <c r="F15" s="46" t="str">
        <f>VLOOKUP(E15,'CEQ (2T)'!$E$12:$F$147,2,FALSE)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40" t="s">
        <v>163</v>
      </c>
      <c r="H15" s="92" t="s">
        <v>400</v>
      </c>
    </row>
    <row r="16" spans="2:24" ht="120" x14ac:dyDescent="0.25">
      <c r="C16" s="52" t="s">
        <v>129</v>
      </c>
      <c r="D16" s="20" t="s">
        <v>117</v>
      </c>
      <c r="E16" s="111">
        <v>1.8</v>
      </c>
      <c r="F16" s="46" t="str">
        <f>VLOOKUP(E16,'CEQ (2T)'!$E$12:$F$147,2,FALSE)</f>
        <v>Друштвото им дава можност на акционерите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40" t="s">
        <v>325</v>
      </c>
      <c r="H16" s="100" t="s">
        <v>425</v>
      </c>
    </row>
    <row r="17" spans="3:8" ht="135" x14ac:dyDescent="0.25">
      <c r="C17" s="52" t="s">
        <v>129</v>
      </c>
      <c r="D17" s="20" t="s">
        <v>117</v>
      </c>
      <c r="E17" s="111">
        <v>1.9</v>
      </c>
      <c r="F17" s="46" t="str">
        <f>VLOOKUP(E17,'CEQ (2T)'!$E$12:$F$147,2,FALSE)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40" t="s">
        <v>162</v>
      </c>
      <c r="H17" s="109" t="s">
        <v>426</v>
      </c>
    </row>
    <row r="18" spans="3:8" ht="60" x14ac:dyDescent="0.25">
      <c r="C18" s="52" t="s">
        <v>129</v>
      </c>
      <c r="D18" s="20" t="s">
        <v>117</v>
      </c>
      <c r="E18" s="111">
        <v>1.1200000000000001</v>
      </c>
      <c r="F18" s="46" t="str">
        <f>VLOOKUP(E18,'CEQ (2T)'!$E$12:$F$147,2,FALSE)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40" t="s">
        <v>161</v>
      </c>
      <c r="H18" s="100" t="s">
        <v>419</v>
      </c>
    </row>
    <row r="19" spans="3:8" ht="107.25" customHeight="1" x14ac:dyDescent="0.25">
      <c r="C19" s="52" t="s">
        <v>129</v>
      </c>
      <c r="D19" s="20" t="s">
        <v>118</v>
      </c>
      <c r="E19" s="111">
        <v>1.1499999999999999</v>
      </c>
      <c r="F19" s="40" t="str">
        <f>VLOOKUP(E19,'CEQ (2T)'!$E$12:$F$147,2,FALSE)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 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40" t="s">
        <v>160</v>
      </c>
      <c r="H19" s="100" t="s">
        <v>419</v>
      </c>
    </row>
    <row r="20" spans="3:8" ht="120" x14ac:dyDescent="0.25">
      <c r="C20" s="52" t="s">
        <v>287</v>
      </c>
      <c r="D20" s="20" t="s">
        <v>138</v>
      </c>
      <c r="E20" s="111">
        <v>2.1</v>
      </c>
      <c r="F20" s="46" t="str">
        <f>VLOOKUP(E20,'CEQ (2T)'!$E$12:$F$147,2,FALSE)</f>
        <v>Внатрешните акти на друштвото треба јасно да ги утврдат овластувањата и одговорностите на 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v>
      </c>
      <c r="G20" s="78" t="s">
        <v>315</v>
      </c>
      <c r="H20" s="100" t="s">
        <v>447</v>
      </c>
    </row>
    <row r="21" spans="3:8" ht="137.1" customHeight="1" x14ac:dyDescent="0.25">
      <c r="C21" s="52" t="s">
        <v>287</v>
      </c>
      <c r="D21" s="20" t="s">
        <v>130</v>
      </c>
      <c r="E21" s="111">
        <v>2.5</v>
      </c>
      <c r="F21" s="40" t="str">
        <f>VLOOKUP(E21,'CEQ (2T)'!$E$12:$F$147,2,FALSE)</f>
        <v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v>
      </c>
      <c r="G21" s="40" t="s">
        <v>288</v>
      </c>
      <c r="H21" s="100" t="s">
        <v>427</v>
      </c>
    </row>
    <row r="22" spans="3:8" ht="119.25" customHeight="1" x14ac:dyDescent="0.25">
      <c r="C22" s="52" t="s">
        <v>287</v>
      </c>
      <c r="D22" s="20" t="s">
        <v>130</v>
      </c>
      <c r="E22" s="111">
        <v>2.6</v>
      </c>
      <c r="F22" s="46" t="str">
        <f>VLOOKUP(E22,'CEQ (2T)'!$E$12:$F$147,2,FALSE)</f>
        <v xml:space="preserve">За да можат  членовите на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40" t="s">
        <v>164</v>
      </c>
      <c r="H22" s="117" t="s">
        <v>428</v>
      </c>
    </row>
    <row r="23" spans="3:8" ht="60" x14ac:dyDescent="0.25">
      <c r="C23" s="52" t="s">
        <v>287</v>
      </c>
      <c r="D23" s="20" t="s">
        <v>131</v>
      </c>
      <c r="E23" s="111">
        <v>2.8</v>
      </c>
      <c r="F23" s="40" t="str">
        <f>VLOOKUP(E23,'CEQ (2T)'!$E$12:$F$147,2,FALSE)</f>
        <v>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v>
      </c>
      <c r="G23" s="40" t="s">
        <v>433</v>
      </c>
      <c r="H23" s="25" t="s">
        <v>401</v>
      </c>
    </row>
    <row r="24" spans="3:8" ht="45" x14ac:dyDescent="0.25">
      <c r="C24" s="52" t="s">
        <v>287</v>
      </c>
      <c r="D24" s="20" t="s">
        <v>132</v>
      </c>
      <c r="E24" s="112" t="s">
        <v>5</v>
      </c>
      <c r="F24" s="40" t="str">
        <f>VLOOKUP(E24,'CEQ (2T)'!$E$12:$F$147,2,FALSE)</f>
        <v>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v>
      </c>
      <c r="G24" s="40" t="s">
        <v>108</v>
      </c>
      <c r="H24" s="37" t="s">
        <v>310</v>
      </c>
    </row>
    <row r="25" spans="3:8" ht="90" x14ac:dyDescent="0.25">
      <c r="C25" s="52" t="s">
        <v>287</v>
      </c>
      <c r="D25" s="20" t="s">
        <v>132</v>
      </c>
      <c r="E25" s="111">
        <v>2.11</v>
      </c>
      <c r="F25" s="46" t="str">
        <f>VLOOKUP(E25,'CEQ (2T)'!$E$12:$F$147,2,FALSE)</f>
        <v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45" t="s">
        <v>159</v>
      </c>
      <c r="H25" s="100" t="s">
        <v>419</v>
      </c>
    </row>
    <row r="26" spans="3:8" ht="195" x14ac:dyDescent="0.25">
      <c r="C26" s="52" t="s">
        <v>287</v>
      </c>
      <c r="D26" s="20" t="s">
        <v>132</v>
      </c>
      <c r="E26" s="112">
        <v>2.13</v>
      </c>
      <c r="F26" s="40" t="str">
        <f>VLOOKUP(E26,'CEQ (2T)'!$E$12:$F$147,2,FALSE)</f>
        <v>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v>
      </c>
      <c r="G26" s="40" t="s">
        <v>316</v>
      </c>
      <c r="H26" s="25" t="s">
        <v>471</v>
      </c>
    </row>
    <row r="27" spans="3:8" ht="255" x14ac:dyDescent="0.25">
      <c r="C27" s="52" t="s">
        <v>287</v>
      </c>
      <c r="D27" s="20" t="s">
        <v>137</v>
      </c>
      <c r="E27" s="112">
        <v>2.16</v>
      </c>
      <c r="F27" s="40" t="str">
        <f>VLOOKUP(E27,'CEQ (2T)'!$E$12:$F$147,2,FALSE)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v>
      </c>
      <c r="G27" s="40" t="s">
        <v>311</v>
      </c>
      <c r="H27" s="100" t="s">
        <v>419</v>
      </c>
    </row>
    <row r="28" spans="3:8" ht="75" x14ac:dyDescent="0.25">
      <c r="C28" s="52" t="s">
        <v>287</v>
      </c>
      <c r="D28" s="20" t="s">
        <v>137</v>
      </c>
      <c r="E28" s="111">
        <v>2.17</v>
      </c>
      <c r="F28" s="46" t="str">
        <f>VLOOKUP(E28,'CEQ (2T)'!$E$12:$F$147,2,FALSE)</f>
        <v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v>
      </c>
      <c r="G28" s="40" t="s">
        <v>150</v>
      </c>
      <c r="H28" s="92" t="s">
        <v>351</v>
      </c>
    </row>
    <row r="29" spans="3:8" ht="120" x14ac:dyDescent="0.25">
      <c r="C29" s="52" t="s">
        <v>287</v>
      </c>
      <c r="D29" s="20" t="s">
        <v>119</v>
      </c>
      <c r="E29" s="112">
        <v>2.19</v>
      </c>
      <c r="F29" s="40" t="str">
        <f>VLOOKUP(E29,'CEQ (2T)'!$E$12:$F$147,2,FALSE)</f>
        <v>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извршните членови на одборот на директори.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v>
      </c>
      <c r="G29" s="40" t="s">
        <v>109</v>
      </c>
      <c r="H29" s="37" t="s">
        <v>335</v>
      </c>
    </row>
    <row r="30" spans="3:8" ht="75" x14ac:dyDescent="0.25">
      <c r="C30" s="52" t="s">
        <v>287</v>
      </c>
      <c r="D30" s="20" t="s">
        <v>119</v>
      </c>
      <c r="E30" s="112" t="s">
        <v>3</v>
      </c>
      <c r="F30" s="46" t="str">
        <f>VLOOKUP(E30,'CEQ (2T)'!$E$12:$F$147,2,FALSE)</f>
        <v>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45" t="s">
        <v>158</v>
      </c>
      <c r="H30" s="101" t="s">
        <v>369</v>
      </c>
    </row>
    <row r="31" spans="3:8" ht="45" x14ac:dyDescent="0.25">
      <c r="C31" s="52" t="s">
        <v>287</v>
      </c>
      <c r="D31" s="20" t="s">
        <v>119</v>
      </c>
      <c r="E31" s="111">
        <v>2.21</v>
      </c>
      <c r="F31" s="40" t="str">
        <f>VLOOKUP(E31,'CEQ (2T)'!$E$12:$F$147,2,FALSE)</f>
        <v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v>
      </c>
      <c r="G31" s="40" t="s">
        <v>110</v>
      </c>
      <c r="H31" s="37" t="s">
        <v>114</v>
      </c>
    </row>
    <row r="32" spans="3:8" ht="92.25" customHeight="1" x14ac:dyDescent="0.25">
      <c r="C32" s="52" t="s">
        <v>287</v>
      </c>
      <c r="D32" s="20" t="s">
        <v>119</v>
      </c>
      <c r="E32" s="112">
        <v>2.2200000000000002</v>
      </c>
      <c r="F32" s="40" t="str">
        <f>VLOOKUP(E32,'CEQ (2T)'!$E$12:$F$147,2,FALSE)</f>
        <v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v>
      </c>
      <c r="G32" s="40" t="s">
        <v>111</v>
      </c>
      <c r="H32" s="37" t="s">
        <v>114</v>
      </c>
    </row>
    <row r="33" spans="3:8" ht="74.099999999999994" customHeight="1" x14ac:dyDescent="0.25">
      <c r="C33" s="52" t="s">
        <v>287</v>
      </c>
      <c r="D33" s="20" t="s">
        <v>119</v>
      </c>
      <c r="E33" s="111">
        <v>2.2400000000000002</v>
      </c>
      <c r="F33" s="46" t="str">
        <f>VLOOKUP(E33,'CEQ (2T)'!$E$12:$F$147,2,FALSE)</f>
        <v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40" t="s">
        <v>157</v>
      </c>
      <c r="H33" s="92" t="s">
        <v>362</v>
      </c>
    </row>
    <row r="34" spans="3:8" ht="330" x14ac:dyDescent="0.25">
      <c r="C34" s="52" t="s">
        <v>287</v>
      </c>
      <c r="D34" s="20" t="s">
        <v>135</v>
      </c>
      <c r="E34" s="112">
        <v>2.25</v>
      </c>
      <c r="F34" s="40" t="str">
        <f>VLOOKUP(E34,'CEQ (2T)'!$E$12:$F$147,2,FALSE)</f>
        <v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членовите на одборот на директори; и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v>
      </c>
      <c r="G34" s="40" t="s">
        <v>112</v>
      </c>
      <c r="H34" s="25" t="s">
        <v>417</v>
      </c>
    </row>
    <row r="35" spans="3:8" ht="108.75" customHeight="1" x14ac:dyDescent="0.25">
      <c r="C35" s="52" t="s">
        <v>287</v>
      </c>
      <c r="D35" s="20" t="s">
        <v>134</v>
      </c>
      <c r="E35" s="111">
        <v>2.27</v>
      </c>
      <c r="F35" s="46" t="str">
        <f>VLOOKUP(E35,'CEQ (2T)'!$E$12:$F$147,2,FALSE)</f>
        <v>Извршните членови на одборот на директори поднесуваат извештај до одборот на директори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Одборот ќе ја утврди формата и зачестеноста на овие извештаи.</v>
      </c>
      <c r="G35" s="40" t="s">
        <v>352</v>
      </c>
      <c r="H35" s="37">
        <v>4</v>
      </c>
    </row>
    <row r="36" spans="3:8" ht="289.5" customHeight="1" x14ac:dyDescent="0.25">
      <c r="C36" s="52" t="s">
        <v>287</v>
      </c>
      <c r="D36" s="20" t="s">
        <v>134</v>
      </c>
      <c r="E36" s="111">
        <v>2.29</v>
      </c>
      <c r="F36" s="46" t="str">
        <f>VLOOKUP(E36,'CEQ (2T)'!$E$12:$F$147,2,FALSE)</f>
        <v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40" t="s">
        <v>151</v>
      </c>
      <c r="H36" s="37" t="s">
        <v>372</v>
      </c>
    </row>
    <row r="37" spans="3:8" ht="75" x14ac:dyDescent="0.25">
      <c r="C37" s="52" t="s">
        <v>287</v>
      </c>
      <c r="D37" s="20" t="s">
        <v>136</v>
      </c>
      <c r="E37" s="112">
        <v>2.34</v>
      </c>
      <c r="F37" s="40" t="str">
        <f>VLOOKUP(E37,'CEQ (2T)'!$E$12:$F$147,2,FALSE)</f>
        <v>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v>
      </c>
      <c r="G37" s="40" t="s">
        <v>312</v>
      </c>
      <c r="H37" s="100" t="s">
        <v>370</v>
      </c>
    </row>
    <row r="38" spans="3:8" ht="90" x14ac:dyDescent="0.25">
      <c r="C38" s="52" t="s">
        <v>241</v>
      </c>
      <c r="D38" s="20" t="s">
        <v>301</v>
      </c>
      <c r="E38" s="111">
        <v>3.2</v>
      </c>
      <c r="F38" s="46" t="str">
        <f>VLOOKUP(E38,'CEQ (2T)'!$E$12:$F$147,2,FALSE)</f>
        <v>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v>
      </c>
      <c r="G38" s="40" t="s">
        <v>156</v>
      </c>
      <c r="H38" s="100" t="s">
        <v>419</v>
      </c>
    </row>
    <row r="39" spans="3:8" ht="90" hidden="1" x14ac:dyDescent="0.25">
      <c r="C39" s="87" t="s">
        <v>241</v>
      </c>
      <c r="D39" s="88" t="s">
        <v>300</v>
      </c>
      <c r="E39" s="113">
        <v>3.5</v>
      </c>
      <c r="F39" s="102" t="e">
        <f>VLOOKUP(E39,'CEQ (2T)'!$E$12:$F$147,2,FALSE)</f>
        <v>#N/A</v>
      </c>
      <c r="G39" s="102" t="s">
        <v>308</v>
      </c>
      <c r="H39" s="107" t="s">
        <v>403</v>
      </c>
    </row>
    <row r="40" spans="3:8" ht="90" x14ac:dyDescent="0.25">
      <c r="C40" s="52" t="s">
        <v>241</v>
      </c>
      <c r="D40" s="19" t="s">
        <v>302</v>
      </c>
      <c r="E40" s="111">
        <v>3.7</v>
      </c>
      <c r="F40" s="46" t="str">
        <f>VLOOKUP(E40,'CEQ (2T)'!$E$12:$F$147,2,FALSE)</f>
        <v xml:space="preserve">Комисијата за надоместоци и награди, или одборот на директори доколку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v>
      </c>
      <c r="G40" s="136" t="s">
        <v>309</v>
      </c>
      <c r="H40" s="134" t="s">
        <v>418</v>
      </c>
    </row>
    <row r="41" spans="3:8" ht="45" x14ac:dyDescent="0.25">
      <c r="C41" s="52" t="s">
        <v>241</v>
      </c>
      <c r="D41" s="19" t="s">
        <v>302</v>
      </c>
      <c r="E41" s="111">
        <v>3.8</v>
      </c>
      <c r="F41" s="46" t="str">
        <f>VLOOKUP(E41,'CEQ (2T)'!$E$12:$F$147,2,FALSE)</f>
        <v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v>
      </c>
      <c r="G41" s="137"/>
      <c r="H41" s="135"/>
    </row>
    <row r="42" spans="3:8" ht="155.25" customHeight="1" x14ac:dyDescent="0.25">
      <c r="C42" s="52" t="s">
        <v>241</v>
      </c>
      <c r="D42" s="19" t="s">
        <v>302</v>
      </c>
      <c r="E42" s="111">
        <v>3.9</v>
      </c>
      <c r="F42" s="46" t="str">
        <f>VLOOKUP(E42,'CEQ (2T)'!$E$12:$F$147,2,FALSE)</f>
        <v>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37"/>
      <c r="H42" s="135"/>
    </row>
    <row r="43" spans="3:8" ht="75" x14ac:dyDescent="0.25">
      <c r="C43" s="52" t="s">
        <v>241</v>
      </c>
      <c r="D43" s="19" t="s">
        <v>302</v>
      </c>
      <c r="E43" s="112" t="s">
        <v>7</v>
      </c>
      <c r="F43" s="46" t="str">
        <f>VLOOKUP(E43,'CEQ (2T)'!$E$12:$F$147,2,FALSE)</f>
        <v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37"/>
      <c r="H43" s="135"/>
    </row>
    <row r="44" spans="3:8" ht="75" x14ac:dyDescent="0.25">
      <c r="C44" s="52" t="s">
        <v>241</v>
      </c>
      <c r="D44" s="19" t="s">
        <v>302</v>
      </c>
      <c r="E44" s="111">
        <v>3.11</v>
      </c>
      <c r="F44" s="40" t="str">
        <f>VLOOKUP(E44,'CEQ (2T)'!$E$12:$F$147,2,FALSE)</f>
        <v>Друштвото објавува целосни и точни податоци за наградата на секој поединечен извршен  член на одбор за претходната година во годишниот извештај.</v>
      </c>
      <c r="G44" s="40" t="s">
        <v>306</v>
      </c>
      <c r="H44" s="100" t="s">
        <v>429</v>
      </c>
    </row>
    <row r="45" spans="3:8" ht="165" x14ac:dyDescent="0.25">
      <c r="C45" s="52" t="s">
        <v>16</v>
      </c>
      <c r="D45" s="19" t="s">
        <v>2</v>
      </c>
      <c r="E45" s="111">
        <v>4.0999999999999996</v>
      </c>
      <c r="F45" s="40" t="str">
        <f>VLOOKUP(E45,'CEQ (2T)'!$E$12:$F$147,2,FALSE)</f>
        <v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v>
      </c>
      <c r="G45" s="40" t="s">
        <v>307</v>
      </c>
      <c r="H45" s="100" t="s">
        <v>419</v>
      </c>
    </row>
    <row r="46" spans="3:8" ht="112.5" customHeight="1" x14ac:dyDescent="0.25">
      <c r="C46" s="52" t="s">
        <v>18</v>
      </c>
      <c r="D46" s="19" t="s">
        <v>122</v>
      </c>
      <c r="E46" s="111">
        <v>5.8</v>
      </c>
      <c r="F46" s="46" t="str">
        <f>VLOOKUP(E46,'CEQ (2T)'!$E$12:$F$147,2,FALSE)</f>
        <v>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45" t="s">
        <v>152</v>
      </c>
      <c r="H46" s="100" t="s">
        <v>419</v>
      </c>
    </row>
    <row r="47" spans="3:8" ht="300" x14ac:dyDescent="0.25">
      <c r="C47" s="52" t="s">
        <v>18</v>
      </c>
      <c r="D47" s="19" t="s">
        <v>123</v>
      </c>
      <c r="E47" s="112" t="s">
        <v>8</v>
      </c>
      <c r="F47" s="46" t="str">
        <f>VLOOKUP(E47,'CEQ (2T)'!$E$12:$F$147,2,FALSE)</f>
        <v>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v>
      </c>
      <c r="G47" s="40" t="s">
        <v>153</v>
      </c>
      <c r="H47" s="109" t="s">
        <v>469</v>
      </c>
    </row>
    <row r="48" spans="3:8" ht="60" x14ac:dyDescent="0.25">
      <c r="C48" s="52" t="s">
        <v>18</v>
      </c>
      <c r="D48" s="19" t="s">
        <v>123</v>
      </c>
      <c r="E48" s="111">
        <v>5.1100000000000003</v>
      </c>
      <c r="F48" s="40" t="str">
        <f>VLOOKUP(E48,'CEQ (2T)'!$E$12:$F$147,2,FALSE)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40" t="s">
        <v>174</v>
      </c>
      <c r="H48" s="37" t="s">
        <v>402</v>
      </c>
    </row>
    <row r="49" spans="3:8" ht="120" x14ac:dyDescent="0.25">
      <c r="C49" s="52" t="s">
        <v>18</v>
      </c>
      <c r="D49" s="19" t="s">
        <v>123</v>
      </c>
      <c r="E49" s="111">
        <v>5.12</v>
      </c>
      <c r="F49" s="45" t="str">
        <f>VLOOKUP(E49,'CEQ (2T)'!$E$12:$F$147,2,FALSE)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45" t="s">
        <v>2</v>
      </c>
      <c r="H49" s="25" t="s">
        <v>430</v>
      </c>
    </row>
    <row r="50" spans="3:8" ht="60" x14ac:dyDescent="0.25">
      <c r="C50" s="52" t="s">
        <v>18</v>
      </c>
      <c r="D50" s="19" t="s">
        <v>123</v>
      </c>
      <c r="E50" s="112">
        <v>5.14</v>
      </c>
      <c r="F50" s="40" t="str">
        <f>VLOOKUP(E50,'CEQ (2T)'!$E$12:$F$147,2,FALSE)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40" t="s">
        <v>165</v>
      </c>
      <c r="H50" s="37" t="s">
        <v>435</v>
      </c>
    </row>
    <row r="51" spans="3:8" ht="150" x14ac:dyDescent="0.25">
      <c r="C51" s="45" t="s">
        <v>124</v>
      </c>
      <c r="D51" s="19" t="s">
        <v>125</v>
      </c>
      <c r="E51" s="111">
        <v>6.1</v>
      </c>
      <c r="F51" s="40" t="str">
        <f>VLOOKUP(E51,'CEQ (2T)'!$E$12:$F$147,2,FALSE)</f>
        <v>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 за резултатите од тоа. Резиме на остварената соработка со засегнатите лица се објавува во годишниот извештај на друштвото.</v>
      </c>
      <c r="G51" s="40" t="s">
        <v>166</v>
      </c>
      <c r="H51" s="100" t="s">
        <v>420</v>
      </c>
    </row>
    <row r="52" spans="3:8" ht="134.25" customHeight="1" x14ac:dyDescent="0.25">
      <c r="C52" s="45" t="s">
        <v>124</v>
      </c>
      <c r="D52" s="19" t="s">
        <v>126</v>
      </c>
      <c r="E52" s="111">
        <v>6.3</v>
      </c>
      <c r="F52" s="40" t="str">
        <f>VLOOKUP(E52,'CEQ (2T)'!$E$12:$F$147,2,FALSE)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v>
      </c>
      <c r="G52" s="45" t="s">
        <v>154</v>
      </c>
      <c r="H52" s="105" t="s">
        <v>472</v>
      </c>
    </row>
    <row r="53" spans="3:8" ht="81.95" customHeight="1" x14ac:dyDescent="0.25">
      <c r="C53" s="45" t="s">
        <v>124</v>
      </c>
      <c r="D53" s="19" t="s">
        <v>126</v>
      </c>
      <c r="E53" s="111">
        <v>6.7</v>
      </c>
      <c r="F53" s="40" t="str">
        <f>VLOOKUP(E53,'CEQ (2T)'!$E$12:$F$147,2,FALSE)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40" t="s">
        <v>167</v>
      </c>
      <c r="H53" s="100" t="s">
        <v>468</v>
      </c>
    </row>
    <row r="54" spans="3:8" ht="105" x14ac:dyDescent="0.25">
      <c r="C54" s="45" t="s">
        <v>21</v>
      </c>
      <c r="D54" s="19" t="s">
        <v>127</v>
      </c>
      <c r="E54" s="111">
        <v>7.1</v>
      </c>
      <c r="F54" s="40" t="str">
        <f>VLOOKUP(E54,'CEQ (2T)'!$E$12:$F$147,2,FALSE)</f>
        <v>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40" t="s">
        <v>155</v>
      </c>
      <c r="H54" s="37" t="s">
        <v>431</v>
      </c>
    </row>
    <row r="55" spans="3:8" ht="210" x14ac:dyDescent="0.25">
      <c r="C55" s="52" t="s">
        <v>128</v>
      </c>
      <c r="D55" s="19" t="s">
        <v>127</v>
      </c>
      <c r="E55" s="111">
        <v>7.2</v>
      </c>
      <c r="F55" s="40" t="str">
        <f>VLOOKUP(E55,'CEQ (2T)'!$E$12:$F$147,2,FALSE)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40" t="s">
        <v>169</v>
      </c>
      <c r="H55" s="101" t="s">
        <v>432</v>
      </c>
    </row>
    <row r="56" spans="3:8" ht="291" customHeight="1" x14ac:dyDescent="0.25">
      <c r="C56" s="52" t="s">
        <v>128</v>
      </c>
      <c r="D56" s="19" t="s">
        <v>127</v>
      </c>
      <c r="E56" s="111">
        <v>7.3</v>
      </c>
      <c r="F56" s="40" t="str">
        <f>VLOOKUP(E56,'CEQ (2T)'!$E$12:$F$147,2,FALSE)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40" t="s">
        <v>168</v>
      </c>
      <c r="H56" s="37" t="s">
        <v>421</v>
      </c>
    </row>
    <row r="59" spans="3:8" x14ac:dyDescent="0.25">
      <c r="C59" s="53" t="s">
        <v>286</v>
      </c>
      <c r="D59" s="30"/>
      <c r="E59" s="47"/>
      <c r="F59" s="47"/>
      <c r="G59" s="38"/>
      <c r="H59" s="5"/>
    </row>
    <row r="60" spans="3:8" s="75" customFormat="1" x14ac:dyDescent="0.25">
      <c r="C60" s="72" t="s">
        <v>102</v>
      </c>
      <c r="D60" s="73" t="s">
        <v>103</v>
      </c>
      <c r="E60" s="74" t="s">
        <v>104</v>
      </c>
      <c r="F60" s="74" t="s">
        <v>105</v>
      </c>
      <c r="G60" s="74" t="s">
        <v>450</v>
      </c>
    </row>
    <row r="61" spans="3:8" x14ac:dyDescent="0.25">
      <c r="C61" s="54" t="s">
        <v>373</v>
      </c>
      <c r="D61" s="31" t="s">
        <v>386</v>
      </c>
      <c r="E61" s="46" t="s">
        <v>390</v>
      </c>
      <c r="F61" s="108" t="s">
        <v>448</v>
      </c>
      <c r="G61" s="8" t="s">
        <v>457</v>
      </c>
      <c r="H61" s="5"/>
    </row>
    <row r="62" spans="3:8" x14ac:dyDescent="0.25">
      <c r="C62" s="54" t="s">
        <v>449</v>
      </c>
      <c r="D62" s="31" t="s">
        <v>386</v>
      </c>
      <c r="E62" s="46" t="s">
        <v>390</v>
      </c>
      <c r="F62" s="108" t="s">
        <v>448</v>
      </c>
      <c r="G62" s="8" t="s">
        <v>458</v>
      </c>
      <c r="H62" s="5"/>
    </row>
    <row r="63" spans="3:8" x14ac:dyDescent="0.25">
      <c r="C63" s="54" t="s">
        <v>374</v>
      </c>
      <c r="D63" s="31" t="s">
        <v>386</v>
      </c>
      <c r="E63" s="46" t="s">
        <v>390</v>
      </c>
      <c r="F63" s="108" t="s">
        <v>452</v>
      </c>
      <c r="G63" s="8" t="s">
        <v>459</v>
      </c>
      <c r="H63" s="5"/>
    </row>
    <row r="64" spans="3:8" x14ac:dyDescent="0.25">
      <c r="C64" s="54" t="s">
        <v>375</v>
      </c>
      <c r="D64" s="31" t="s">
        <v>386</v>
      </c>
      <c r="E64" s="46" t="s">
        <v>390</v>
      </c>
      <c r="F64" s="108" t="s">
        <v>452</v>
      </c>
      <c r="G64" s="8" t="s">
        <v>459</v>
      </c>
      <c r="H64" s="5"/>
    </row>
    <row r="65" spans="3:8" x14ac:dyDescent="0.25">
      <c r="C65" s="54" t="s">
        <v>381</v>
      </c>
      <c r="D65" s="31" t="s">
        <v>388</v>
      </c>
      <c r="E65" s="46" t="s">
        <v>390</v>
      </c>
      <c r="F65" s="108" t="s">
        <v>452</v>
      </c>
      <c r="G65" s="8" t="s">
        <v>459</v>
      </c>
      <c r="H65" s="5"/>
    </row>
    <row r="66" spans="3:8" x14ac:dyDescent="0.25">
      <c r="C66" s="54" t="s">
        <v>382</v>
      </c>
      <c r="D66" s="31" t="s">
        <v>386</v>
      </c>
      <c r="E66" s="46" t="s">
        <v>390</v>
      </c>
      <c r="F66" s="108" t="s">
        <v>452</v>
      </c>
      <c r="G66" s="8" t="s">
        <v>459</v>
      </c>
      <c r="H66" s="5"/>
    </row>
    <row r="67" spans="3:8" x14ac:dyDescent="0.25">
      <c r="C67" s="54" t="s">
        <v>376</v>
      </c>
      <c r="D67" s="31" t="s">
        <v>386</v>
      </c>
      <c r="E67" s="46" t="s">
        <v>390</v>
      </c>
      <c r="F67" s="108" t="s">
        <v>453</v>
      </c>
      <c r="G67" s="8" t="s">
        <v>457</v>
      </c>
      <c r="H67" s="5"/>
    </row>
    <row r="68" spans="3:8" x14ac:dyDescent="0.25">
      <c r="C68" s="54" t="s">
        <v>451</v>
      </c>
      <c r="D68" s="31" t="s">
        <v>388</v>
      </c>
      <c r="E68" s="46" t="s">
        <v>390</v>
      </c>
      <c r="F68" s="108" t="s">
        <v>454</v>
      </c>
      <c r="G68" s="8" t="s">
        <v>458</v>
      </c>
      <c r="H68" s="5"/>
    </row>
    <row r="69" spans="3:8" x14ac:dyDescent="0.25">
      <c r="C69" s="54" t="s">
        <v>377</v>
      </c>
      <c r="D69" s="31" t="s">
        <v>388</v>
      </c>
      <c r="E69" s="46" t="s">
        <v>390</v>
      </c>
      <c r="F69" s="108" t="s">
        <v>455</v>
      </c>
      <c r="G69" s="8" t="s">
        <v>459</v>
      </c>
      <c r="H69" s="5"/>
    </row>
    <row r="70" spans="3:8" x14ac:dyDescent="0.25">
      <c r="C70" s="54" t="s">
        <v>379</v>
      </c>
      <c r="D70" s="31" t="s">
        <v>386</v>
      </c>
      <c r="E70" s="46" t="s">
        <v>390</v>
      </c>
      <c r="F70" s="108" t="s">
        <v>455</v>
      </c>
      <c r="G70" s="8" t="s">
        <v>459</v>
      </c>
      <c r="H70" s="5"/>
    </row>
    <row r="71" spans="3:8" x14ac:dyDescent="0.25">
      <c r="C71" s="54" t="s">
        <v>380</v>
      </c>
      <c r="D71" s="31" t="s">
        <v>386</v>
      </c>
      <c r="E71" s="46" t="s">
        <v>390</v>
      </c>
      <c r="F71" s="108" t="s">
        <v>452</v>
      </c>
      <c r="G71" s="8" t="s">
        <v>459</v>
      </c>
      <c r="H71" s="5"/>
    </row>
    <row r="72" spans="3:8" x14ac:dyDescent="0.25">
      <c r="C72" s="54" t="s">
        <v>378</v>
      </c>
      <c r="D72" s="31" t="s">
        <v>386</v>
      </c>
      <c r="E72" s="46" t="s">
        <v>390</v>
      </c>
      <c r="F72" s="108" t="s">
        <v>456</v>
      </c>
      <c r="G72" s="8" t="s">
        <v>459</v>
      </c>
      <c r="H72" s="5"/>
    </row>
    <row r="73" spans="3:8" x14ac:dyDescent="0.25">
      <c r="C73" s="54" t="s">
        <v>383</v>
      </c>
      <c r="D73" s="31" t="s">
        <v>386</v>
      </c>
      <c r="E73" s="46" t="s">
        <v>389</v>
      </c>
      <c r="F73" s="108" t="s">
        <v>456</v>
      </c>
      <c r="G73" s="8" t="s">
        <v>459</v>
      </c>
      <c r="H73" s="5"/>
    </row>
    <row r="74" spans="3:8" x14ac:dyDescent="0.25">
      <c r="C74" s="54" t="s">
        <v>384</v>
      </c>
      <c r="D74" s="31" t="s">
        <v>386</v>
      </c>
      <c r="E74" s="46" t="s">
        <v>389</v>
      </c>
      <c r="F74" s="108" t="s">
        <v>455</v>
      </c>
      <c r="G74" s="8" t="s">
        <v>459</v>
      </c>
      <c r="H74" s="5"/>
    </row>
    <row r="75" spans="3:8" x14ac:dyDescent="0.25">
      <c r="C75" s="54" t="s">
        <v>387</v>
      </c>
      <c r="D75" s="31" t="s">
        <v>388</v>
      </c>
      <c r="E75" s="46" t="s">
        <v>389</v>
      </c>
      <c r="F75" s="108" t="s">
        <v>455</v>
      </c>
      <c r="G75" s="8" t="s">
        <v>459</v>
      </c>
      <c r="H75" s="5"/>
    </row>
    <row r="76" spans="3:8" x14ac:dyDescent="0.25">
      <c r="C76" s="54" t="s">
        <v>385</v>
      </c>
      <c r="D76" s="31" t="s">
        <v>386</v>
      </c>
      <c r="E76" s="46" t="s">
        <v>389</v>
      </c>
      <c r="F76" s="108" t="s">
        <v>452</v>
      </c>
      <c r="G76" s="8" t="s">
        <v>459</v>
      </c>
      <c r="H76" s="5"/>
    </row>
    <row r="78" spans="3:8" x14ac:dyDescent="0.25">
      <c r="C78" s="53" t="s">
        <v>391</v>
      </c>
      <c r="D78" s="47"/>
      <c r="E78" s="30"/>
      <c r="F78" s="47"/>
      <c r="G78" s="47"/>
      <c r="H78" s="38"/>
    </row>
    <row r="79" spans="3:8" s="75" customFormat="1" ht="30" x14ac:dyDescent="0.25">
      <c r="C79" s="72" t="s">
        <v>102</v>
      </c>
      <c r="D79" s="76" t="s">
        <v>285</v>
      </c>
      <c r="E79" s="74" t="s">
        <v>104</v>
      </c>
      <c r="F79" s="74" t="s">
        <v>105</v>
      </c>
      <c r="G79" s="74" t="s">
        <v>450</v>
      </c>
      <c r="H79" s="77" t="s">
        <v>1</v>
      </c>
    </row>
    <row r="80" spans="3:8" x14ac:dyDescent="0.25">
      <c r="C80" s="54" t="s">
        <v>383</v>
      </c>
      <c r="D80" s="31" t="s">
        <v>396</v>
      </c>
      <c r="E80" s="46" t="s">
        <v>389</v>
      </c>
      <c r="F80" s="108" t="s">
        <v>460</v>
      </c>
      <c r="G80" s="54">
        <v>2023</v>
      </c>
      <c r="H80" s="8"/>
    </row>
    <row r="81" spans="3:8" x14ac:dyDescent="0.25">
      <c r="C81" s="54" t="s">
        <v>373</v>
      </c>
      <c r="D81" s="31" t="s">
        <v>397</v>
      </c>
      <c r="E81" s="46" t="s">
        <v>390</v>
      </c>
      <c r="F81" s="108" t="s">
        <v>461</v>
      </c>
      <c r="G81" s="54" t="s">
        <v>457</v>
      </c>
      <c r="H81" s="8"/>
    </row>
    <row r="82" spans="3:8" x14ac:dyDescent="0.25">
      <c r="C82" s="54" t="s">
        <v>449</v>
      </c>
      <c r="D82" s="31" t="s">
        <v>397</v>
      </c>
      <c r="E82" s="46" t="s">
        <v>390</v>
      </c>
      <c r="F82" s="108" t="s">
        <v>461</v>
      </c>
      <c r="G82" s="54" t="s">
        <v>463</v>
      </c>
      <c r="H82" s="8"/>
    </row>
    <row r="83" spans="3:8" x14ac:dyDescent="0.25">
      <c r="C83" s="54" t="s">
        <v>379</v>
      </c>
      <c r="D83" s="31" t="s">
        <v>398</v>
      </c>
      <c r="E83" s="46" t="s">
        <v>390</v>
      </c>
      <c r="F83" s="108" t="s">
        <v>460</v>
      </c>
      <c r="G83" s="54">
        <v>2023</v>
      </c>
      <c r="H83" s="8"/>
    </row>
    <row r="84" spans="3:8" x14ac:dyDescent="0.25">
      <c r="C84" s="54" t="s">
        <v>380</v>
      </c>
      <c r="D84" s="31" t="s">
        <v>398</v>
      </c>
      <c r="E84" s="46" t="s">
        <v>390</v>
      </c>
      <c r="F84" s="108" t="s">
        <v>462</v>
      </c>
      <c r="G84" s="54">
        <v>2023</v>
      </c>
      <c r="H84" s="8"/>
    </row>
    <row r="85" spans="3:8" x14ac:dyDescent="0.25">
      <c r="C85" s="54" t="s">
        <v>392</v>
      </c>
      <c r="D85" s="31" t="s">
        <v>399</v>
      </c>
      <c r="E85" s="46" t="s">
        <v>389</v>
      </c>
      <c r="F85" s="108" t="s">
        <v>460</v>
      </c>
      <c r="G85" s="54">
        <v>2023</v>
      </c>
      <c r="H85" s="8"/>
    </row>
    <row r="86" spans="3:8" x14ac:dyDescent="0.25">
      <c r="C86" s="54" t="s">
        <v>393</v>
      </c>
      <c r="D86" s="31" t="s">
        <v>399</v>
      </c>
      <c r="E86" s="46" t="s">
        <v>389</v>
      </c>
      <c r="F86" s="108" t="s">
        <v>462</v>
      </c>
      <c r="G86" s="54">
        <v>2023</v>
      </c>
      <c r="H86" s="8"/>
    </row>
    <row r="87" spans="3:8" x14ac:dyDescent="0.25">
      <c r="C87" s="54" t="s">
        <v>394</v>
      </c>
      <c r="D87" s="31" t="s">
        <v>399</v>
      </c>
      <c r="E87" s="46" t="s">
        <v>389</v>
      </c>
      <c r="F87" s="108" t="s">
        <v>460</v>
      </c>
      <c r="G87" s="54">
        <v>2023</v>
      </c>
      <c r="H87" s="8"/>
    </row>
    <row r="89" spans="3:8" x14ac:dyDescent="0.25">
      <c r="C89" s="53" t="s">
        <v>395</v>
      </c>
      <c r="D89" s="47"/>
      <c r="E89" s="30"/>
      <c r="F89" s="47"/>
      <c r="G89" s="47"/>
      <c r="H89" s="38"/>
    </row>
    <row r="90" spans="3:8" ht="30" x14ac:dyDescent="0.25">
      <c r="C90" s="72" t="s">
        <v>102</v>
      </c>
      <c r="D90" s="76" t="s">
        <v>285</v>
      </c>
      <c r="E90" s="74" t="s">
        <v>104</v>
      </c>
      <c r="F90" s="74" t="s">
        <v>105</v>
      </c>
      <c r="G90" s="74" t="s">
        <v>450</v>
      </c>
      <c r="H90" s="77" t="s">
        <v>1</v>
      </c>
    </row>
    <row r="91" spans="3:8" x14ac:dyDescent="0.25">
      <c r="C91" s="54" t="s">
        <v>373</v>
      </c>
      <c r="D91" s="31" t="s">
        <v>397</v>
      </c>
      <c r="E91" s="46" t="s">
        <v>390</v>
      </c>
      <c r="F91" s="108" t="s">
        <v>464</v>
      </c>
      <c r="G91" s="46" t="s">
        <v>457</v>
      </c>
      <c r="H91" s="8"/>
    </row>
    <row r="92" spans="3:8" x14ac:dyDescent="0.25">
      <c r="C92" s="54" t="s">
        <v>449</v>
      </c>
      <c r="D92" s="31" t="s">
        <v>397</v>
      </c>
      <c r="E92" s="46" t="s">
        <v>390</v>
      </c>
      <c r="F92" s="108" t="s">
        <v>464</v>
      </c>
      <c r="G92" s="46" t="s">
        <v>466</v>
      </c>
      <c r="H92" s="8"/>
    </row>
    <row r="93" spans="3:8" x14ac:dyDescent="0.25">
      <c r="C93" s="54" t="s">
        <v>383</v>
      </c>
      <c r="D93" s="31" t="s">
        <v>396</v>
      </c>
      <c r="E93" s="46" t="s">
        <v>389</v>
      </c>
      <c r="F93" s="108" t="s">
        <v>465</v>
      </c>
      <c r="G93" s="46">
        <v>2023</v>
      </c>
      <c r="H93" s="8"/>
    </row>
    <row r="94" spans="3:8" x14ac:dyDescent="0.25">
      <c r="C94" s="54" t="s">
        <v>380</v>
      </c>
      <c r="D94" s="31" t="s">
        <v>398</v>
      </c>
      <c r="E94" s="46" t="s">
        <v>390</v>
      </c>
      <c r="F94" s="108" t="s">
        <v>465</v>
      </c>
      <c r="G94" s="46">
        <v>2023</v>
      </c>
      <c r="H94" s="8"/>
    </row>
    <row r="95" spans="3:8" x14ac:dyDescent="0.25">
      <c r="C95" s="5"/>
      <c r="D95" s="5"/>
      <c r="E95" s="5"/>
      <c r="F95" s="5"/>
      <c r="G95" s="5"/>
      <c r="H95" s="5"/>
    </row>
    <row r="96" spans="3:8" x14ac:dyDescent="0.25">
      <c r="C96" s="5"/>
      <c r="D96" s="5"/>
      <c r="E96" s="5"/>
      <c r="F96" s="5"/>
      <c r="G96" s="5"/>
      <c r="H96" s="5"/>
    </row>
    <row r="97" s="5" customFormat="1" x14ac:dyDescent="0.25"/>
    <row r="98" s="5" customFormat="1" x14ac:dyDescent="0.25"/>
  </sheetData>
  <autoFilter ref="D1:I87" xr:uid="{F1C6CF3B-25C7-4EDB-A089-70C1B46BE89C}"/>
  <mergeCells count="2">
    <mergeCell ref="H40:H43"/>
    <mergeCell ref="G40:G43"/>
  </mergeCells>
  <hyperlinks>
    <hyperlink ref="H16" r:id="rId1" xr:uid="{00000000-0004-0000-0200-000000000000}"/>
    <hyperlink ref="H14" r:id="rId2" xr:uid="{00000000-0004-0000-0200-000001000000}"/>
    <hyperlink ref="H18" r:id="rId3" xr:uid="{00000000-0004-0000-0200-000002000000}"/>
    <hyperlink ref="H25" r:id="rId4" xr:uid="{00000000-0004-0000-0200-000003000000}"/>
    <hyperlink ref="H13" r:id="rId5" display="https://www.telekom.mk/akcionerski-kapital.nspx" xr:uid="{00000000-0004-0000-0200-000004000000}"/>
    <hyperlink ref="H19" r:id="rId6" xr:uid="{328A4102-3BC3-4CEE-92FC-24013AEB45EE}"/>
    <hyperlink ref="H27" r:id="rId7" xr:uid="{ECCD374F-5BD6-4B25-918C-657C321F0D64}"/>
    <hyperlink ref="H38" r:id="rId8" xr:uid="{1E60644D-D8CA-442F-916B-2799B9351B67}"/>
    <hyperlink ref="H45" r:id="rId9" xr:uid="{45A29E9B-5725-49A8-99C4-DAA112608899}"/>
    <hyperlink ref="H44" r:id="rId10" display="https://www.telekom.mk/objavi.nspx" xr:uid="{A81B574D-182A-4987-A332-860C50820DDD}"/>
    <hyperlink ref="H20" r:id="rId11" display="https://www.telekom.mk/statut.nspx" xr:uid="{80F41394-9BE8-4FBD-BDB3-424C8A503CA7}"/>
    <hyperlink ref="H37" r:id="rId12" xr:uid="{984034ED-1FFF-48FB-951C-AD3113E4BD25}"/>
    <hyperlink ref="H46" r:id="rId13" xr:uid="{44A9AA34-35B2-4989-9B82-54703077B20A}"/>
    <hyperlink ref="H47" r:id="rId14" display="https://www.telekom.mk/dokumenti-materijali-31-05-2023.nspx" xr:uid="{5A54368A-487B-4FB2-8E11-4533C4D97DB1}"/>
    <hyperlink ref="H51" r:id="rId15" display="https://www.cr-report.telekom.com/2023/kennzahlen-tool/overview/a484ffd9-ac5f-4c16-8d2b-cd121cfa1bb1" xr:uid="{A96C31D3-F29A-4F3E-8B55-88D58666CE1C}"/>
    <hyperlink ref="H17" r:id="rId16" display="https://www.telekom.mk/30-05-2023.nspx" xr:uid="{528F4F38-B921-4AAB-B0EB-F6BFD6F9ACA1}"/>
    <hyperlink ref="H21" r:id="rId17" display="https://www.telekom.mk/objavi.nspx" xr:uid="{7F9A5CA1-31BA-4841-A79A-905D40D5CBA2}"/>
    <hyperlink ref="H53" r:id="rId18" display="https://www.cr-report.telekom.com/2023/kennzahlen-tool/overview/a484ffd9-ac5f-4c16-8d2b-cd121cfa1bb1" xr:uid="{15F8B857-2132-47A5-8C0E-A7523929D9D6}"/>
  </hyperlinks>
  <pageMargins left="0.70866141732283472" right="0.70866141732283472" top="0.74803149606299213" bottom="0.74803149606299213" header="0.31496062992125984" footer="0.31496062992125984"/>
  <pageSetup paperSize="9" scale="37" orientation="landscape" r:id="rId19"/>
  <rowBreaks count="1" manualBreakCount="1">
    <brk id="57" max="7"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lpstr>'CEQ (2T)'!Print_Titles</vt:lpstr>
      <vt:lpstr>'GIQ (2T)'!Print_Titles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2024-02-21T19:31:02Z</cp:lastPrinted>
  <dcterms:created xsi:type="dcterms:W3CDTF">2019-08-22T13:31:54Z</dcterms:created>
  <dcterms:modified xsi:type="dcterms:W3CDTF">2024-05-30T07:47:07Z</dcterms:modified>
</cp:coreProperties>
</file>